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fileSharing readOnlyRecommended="1"/>
  <workbookPr/>
  <mc:AlternateContent xmlns:mc="http://schemas.openxmlformats.org/markup-compatibility/2006">
    <mc:Choice Requires="x15">
      <x15ac:absPath xmlns:x15ac="http://schemas.microsoft.com/office/spreadsheetml/2010/11/ac" url="https://theaudienceagency-my.sharepoint.com/personal/meg_bradbury_theaudienceagency_org/Documents/New example reports/"/>
    </mc:Choice>
  </mc:AlternateContent>
  <xr:revisionPtr revIDLastSave="10" documentId="8_{4BA4021B-329F-4D57-A41B-048F66FDD71C}" xr6:coauthVersionLast="47" xr6:coauthVersionMax="47" xr10:uidLastSave="{1453FAB4-935E-4E55-9FFD-D9827B779512}"/>
  <bookViews>
    <workbookView xWindow="-120" yWindow="-120" windowWidth="29040" windowHeight="15840" tabRatio="870" xr2:uid="{00000000-000D-0000-FFFF-FFFF00000000}"/>
  </bookViews>
  <sheets>
    <sheet name="Introduction" sheetId="5" r:id="rId1"/>
    <sheet name="Segmentation" sheetId="6" r:id="rId2"/>
    <sheet name="Arts, Museums and Heritage" sheetId="7" r:id="rId3"/>
    <sheet name="Demographics" sheetId="8" r:id="rId4"/>
    <sheet name="Disclaimer" sheetId="10" r:id="rId5"/>
  </sheets>
  <definedNames>
    <definedName name="_xlnm.Database">#REF!</definedName>
    <definedName name="_xlnm.Print_Area" localSheetId="2">'Arts, Museums and Heritage'!$A$1:$G$61</definedName>
    <definedName name="_xlnm.Print_Area" localSheetId="3">Demographics!$A$1:$G$197</definedName>
    <definedName name="_xlnm.Print_Area" localSheetId="4">Disclaimer!$A$1:$F$13</definedName>
    <definedName name="_xlnm.Print_Area" localSheetId="0">Introduction!$A$1:$F$84</definedName>
    <definedName name="_xlnm.Print_Area" localSheetId="1">Segmentation!$A$1:$G$122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<sst xmlns="http://schemas.openxmlformats.org/spreadsheetml/2006/main" count="437" uniqueCount="282">
  <si>
    <t xml:space="preserve">Date: </t>
  </si>
  <si>
    <t>Index</t>
  </si>
  <si>
    <t>All usual residents</t>
  </si>
  <si>
    <t>Males</t>
  </si>
  <si>
    <t>Females</t>
  </si>
  <si>
    <t>Age 0 - 4</t>
  </si>
  <si>
    <t>Age 5 - 9</t>
  </si>
  <si>
    <t>Age 10 - 14</t>
  </si>
  <si>
    <t>Age 15</t>
  </si>
  <si>
    <t>Age 16 - 17</t>
  </si>
  <si>
    <t>Age 18 - 19</t>
  </si>
  <si>
    <t>Age 20 - 24</t>
  </si>
  <si>
    <t>Age 25 - 29</t>
  </si>
  <si>
    <t>Age 30 - 34</t>
  </si>
  <si>
    <t>Age 35 - 39</t>
  </si>
  <si>
    <t>Age 40 - 44</t>
  </si>
  <si>
    <t>Age 45 - 49</t>
  </si>
  <si>
    <t>Age 50 - 54</t>
  </si>
  <si>
    <t>Age 55 - 59</t>
  </si>
  <si>
    <t>Age 60 - 64</t>
  </si>
  <si>
    <t>Age 65 - 69</t>
  </si>
  <si>
    <t>Age 70 - 74</t>
  </si>
  <si>
    <t>Age 75 - 79</t>
  </si>
  <si>
    <t>Age 80 - 84</t>
  </si>
  <si>
    <t>All families in households</t>
  </si>
  <si>
    <t>No dependent children in family</t>
  </si>
  <si>
    <t>All Household Reference Persons aged 16 to 64</t>
  </si>
  <si>
    <t>All usual residents aged 16 to 74 in employment</t>
  </si>
  <si>
    <t>Managers, directors and senior officials</t>
  </si>
  <si>
    <t>Professional occupations</t>
  </si>
  <si>
    <t>Associate professional and technical occupations</t>
  </si>
  <si>
    <t>Administrative and secretarial occupations</t>
  </si>
  <si>
    <t>Skilled trades occupations</t>
  </si>
  <si>
    <t>Caring, leisure and other service occupations</t>
  </si>
  <si>
    <t>Sales and customer service occupations</t>
  </si>
  <si>
    <t>Process, plant and machine operatives</t>
  </si>
  <si>
    <t>Elementary occupations</t>
  </si>
  <si>
    <t>All usual residents aged 16 and over</t>
  </si>
  <si>
    <t>No qualifications</t>
  </si>
  <si>
    <t>Other qualifications</t>
  </si>
  <si>
    <t>White</t>
  </si>
  <si>
    <t>Day-to-day activities limited a lot</t>
  </si>
  <si>
    <t>Day-to-day activities limited a little</t>
  </si>
  <si>
    <t>Day-to-day activities not limited</t>
  </si>
  <si>
    <t>The Guardian</t>
  </si>
  <si>
    <t>The Sun</t>
  </si>
  <si>
    <t>The Times</t>
  </si>
  <si>
    <t>Commuterland Culturebuffs</t>
  </si>
  <si>
    <t>Metroculturals</t>
  </si>
  <si>
    <t>Experience Seekers</t>
  </si>
  <si>
    <t>Dormitory Dependables</t>
  </si>
  <si>
    <t>Trips &amp; Treats</t>
  </si>
  <si>
    <t>Home &amp; Heritage</t>
  </si>
  <si>
    <t>Up Our Street</t>
  </si>
  <si>
    <t>Kaleidoscope Creativity</t>
  </si>
  <si>
    <t>Unclassified</t>
  </si>
  <si>
    <t>(Higher engagement)</t>
  </si>
  <si>
    <t>(Medium engagement)</t>
  </si>
  <si>
    <t>A City Prosperity</t>
  </si>
  <si>
    <t>B Prestige Positions</t>
  </si>
  <si>
    <t>C Country Living</t>
  </si>
  <si>
    <t>D Rural Reality</t>
  </si>
  <si>
    <t>E Senior Security</t>
  </si>
  <si>
    <t>F Suburban Stability</t>
  </si>
  <si>
    <t>G Domestic Success</t>
  </si>
  <si>
    <t>H Aspiring Homemakers</t>
  </si>
  <si>
    <t>I Family Basics</t>
  </si>
  <si>
    <t>J Transient Renters</t>
  </si>
  <si>
    <t>K Municipal Tenants</t>
  </si>
  <si>
    <t>L Vintage Value</t>
  </si>
  <si>
    <t>M Modest Traditions</t>
  </si>
  <si>
    <t>N Urban Cohesion</t>
  </si>
  <si>
    <t>O Rental Hubs</t>
  </si>
  <si>
    <t>Area Profile Report</t>
  </si>
  <si>
    <t>Total population</t>
  </si>
  <si>
    <t>How to read the tables</t>
  </si>
  <si>
    <t>The tables show the size of each category within the target area, compared to the size of that category within the base population.</t>
  </si>
  <si>
    <t xml:space="preserve">The index figures show whether each category is over or under represented in the target area compared to the base population. </t>
  </si>
  <si>
    <t>Audience Spectrum profile</t>
  </si>
  <si>
    <t>Audience Spectrum segment</t>
  </si>
  <si>
    <t>Count</t>
  </si>
  <si>
    <t>%</t>
  </si>
  <si>
    <t>Base totals and percentages do not include unclassified postcodes.</t>
  </si>
  <si>
    <t>Mosaic group profile</t>
  </si>
  <si>
    <t>Mosaic group</t>
  </si>
  <si>
    <t>U Unclassified</t>
  </si>
  <si>
    <t>Cultural engagement</t>
  </si>
  <si>
    <t>Attended in past 12 months</t>
  </si>
  <si>
    <t>Art galleries</t>
  </si>
  <si>
    <t>Art gallery once a month or more</t>
  </si>
  <si>
    <t>Ballet</t>
  </si>
  <si>
    <t>Classical concerts</t>
  </si>
  <si>
    <t>Comedy shows</t>
  </si>
  <si>
    <t>Contemporary dance</t>
  </si>
  <si>
    <t>Jazz concerts</t>
  </si>
  <si>
    <t>Opera</t>
  </si>
  <si>
    <t>Plays</t>
  </si>
  <si>
    <t>Popular/rock concert</t>
  </si>
  <si>
    <t>Theatre</t>
  </si>
  <si>
    <t>Theatre once a month or more</t>
  </si>
  <si>
    <t>Visited in past 12 months</t>
  </si>
  <si>
    <t>Museums</t>
  </si>
  <si>
    <t>Archaeological sites</t>
  </si>
  <si>
    <t>Stately homes/castles</t>
  </si>
  <si>
    <t>Cinema visits</t>
  </si>
  <si>
    <t>Ever go to the cinema</t>
  </si>
  <si>
    <t>Go every two or three months</t>
  </si>
  <si>
    <t>Go once or more a month</t>
  </si>
  <si>
    <t>Never go</t>
  </si>
  <si>
    <t>Note: The figures in  this section of the report are based on the Target Group Index survey.  This is a nationally representative sample which is then modelled to describe the likely characheteristics of smaller populations.  As such, it should be used as a broad indication of likely behaviour within your target area rather than providing 'actual' figures.</t>
  </si>
  <si>
    <t>Demographics</t>
  </si>
  <si>
    <t>Age structure</t>
  </si>
  <si>
    <t>Age group</t>
  </si>
  <si>
    <t>Mixed/multiple ethnic group</t>
  </si>
  <si>
    <t>Asian/Asian British</t>
  </si>
  <si>
    <t>Black/Black British</t>
  </si>
  <si>
    <t>Other</t>
  </si>
  <si>
    <t>Health</t>
  </si>
  <si>
    <t>Long-term health problem or disability</t>
  </si>
  <si>
    <t>Families with dependent children</t>
  </si>
  <si>
    <t>Household family status</t>
  </si>
  <si>
    <t>Any dependent children in family</t>
  </si>
  <si>
    <t>Dependent children in family, youngest aged 0 to 4</t>
  </si>
  <si>
    <t>Dependent children in family, youngest aged 5 to 11</t>
  </si>
  <si>
    <t>Dependent children in family, youngest aged 12 to 18</t>
  </si>
  <si>
    <t>Approximated social grade</t>
  </si>
  <si>
    <t>AB</t>
  </si>
  <si>
    <t>C1</t>
  </si>
  <si>
    <t>C2</t>
  </si>
  <si>
    <t>DE</t>
  </si>
  <si>
    <t>Employment and qualifications</t>
  </si>
  <si>
    <t>Economic activity</t>
  </si>
  <si>
    <t>Economically active</t>
  </si>
  <si>
    <t>Employed or self-employed: all</t>
  </si>
  <si>
    <t>Employee: Part-time</t>
  </si>
  <si>
    <t>Employee: Full-time</t>
  </si>
  <si>
    <t>Self-employed with employees: Part-time</t>
  </si>
  <si>
    <t>Self-employed with employees: Full-time</t>
  </si>
  <si>
    <t>Self-employed without employees: Part-time</t>
  </si>
  <si>
    <t>Self-employed without employees: Full-time</t>
  </si>
  <si>
    <t>Unemployed</t>
  </si>
  <si>
    <t>Full-time student</t>
  </si>
  <si>
    <t>Economically active: Total</t>
  </si>
  <si>
    <t>Occupation</t>
  </si>
  <si>
    <t>Occupation type</t>
  </si>
  <si>
    <t>Economically inactive</t>
  </si>
  <si>
    <t>Retired</t>
  </si>
  <si>
    <t>Student (including full-time students)</t>
  </si>
  <si>
    <t>Looking after home or family</t>
  </si>
  <si>
    <t>Long-term sick or disabled</t>
  </si>
  <si>
    <t>Economically inactive: Total</t>
  </si>
  <si>
    <t>Highest qualification level</t>
  </si>
  <si>
    <t>Highest qualification achieved</t>
  </si>
  <si>
    <r>
      <t xml:space="preserve">Level 1 </t>
    </r>
    <r>
      <rPr>
        <i/>
        <sz val="10"/>
        <color theme="1"/>
        <rFont val="Trebuchet MS"/>
        <family val="2"/>
      </rPr>
      <t>(e.g. GCSEs graded D-G, Foundation diploma)</t>
    </r>
  </si>
  <si>
    <r>
      <t xml:space="preserve">Level 2 </t>
    </r>
    <r>
      <rPr>
        <i/>
        <sz val="10"/>
        <color theme="1"/>
        <rFont val="Trebuchet MS"/>
        <family val="2"/>
      </rPr>
      <t>(e.g. GCSEs graded A*-C, Higher diploma)</t>
    </r>
  </si>
  <si>
    <t>Apprenticeship</t>
  </si>
  <si>
    <r>
      <t xml:space="preserve">Level 3 </t>
    </r>
    <r>
      <rPr>
        <i/>
        <sz val="10"/>
        <color theme="1"/>
        <rFont val="Trebuchet MS"/>
        <family val="2"/>
      </rPr>
      <t>(e.g. AS and A Levels, Advanced and Progression diploma)</t>
    </r>
  </si>
  <si>
    <r>
      <t xml:space="preserve">Level 4 and above </t>
    </r>
    <r>
      <rPr>
        <i/>
        <sz val="10"/>
        <color theme="1"/>
        <rFont val="Trebuchet MS"/>
        <family val="2"/>
      </rPr>
      <t>(e.g. Higher Education and Higher diplomas)</t>
    </r>
  </si>
  <si>
    <t>Please note: Apprenticeship data is not counted as a separate variable for areas within Scotland</t>
  </si>
  <si>
    <t>TGI Media</t>
  </si>
  <si>
    <t>National newspapers looked at yesterday (dailies)</t>
  </si>
  <si>
    <t>Daily newspapers read</t>
  </si>
  <si>
    <t>This report is based on mapping and profiling tools provided by Experian.</t>
  </si>
  <si>
    <t>The information contained within this report is not intended to be used as the sole basis for any business decision, and is based upon data which is provided by third parties, the accuracy and/or completeness of which it would not be possible and/or economically viable for Experian to guarantee.  Experian’s services also involve models and techniques based on statistical analysis, probability and predictive behaviour.  Accordingly, Experian is not able to accept any liability for any inaccuracy, incompleteness or other error in this report.</t>
  </si>
  <si>
    <t>Target Area:</t>
  </si>
  <si>
    <t xml:space="preserve">Base Area: </t>
  </si>
  <si>
    <t>Your target area</t>
  </si>
  <si>
    <t>•   An index of 100 occurs when the proportion of a category in the target area exactly matches the size of that category within the base population.</t>
  </si>
  <si>
    <t>•   An index over 100 indicates that this category is over-represented in the target area compared to the base population.</t>
  </si>
  <si>
    <r>
      <t xml:space="preserve">                -  Indices of 110 or over are highlighted, with the index appearing in </t>
    </r>
    <r>
      <rPr>
        <b/>
        <sz val="11"/>
        <color theme="6"/>
        <rFont val="Calibri"/>
        <family val="2"/>
        <scheme val="minor"/>
      </rPr>
      <t>red</t>
    </r>
    <r>
      <rPr>
        <sz val="11"/>
        <color theme="1"/>
        <rFont val="Calibri"/>
        <family val="2"/>
        <scheme val="minor"/>
      </rPr>
      <t>.</t>
    </r>
  </si>
  <si>
    <t>•   An index under 100 indicates that this category is under-represented in the target area compared to the base population.</t>
  </si>
  <si>
    <r>
      <t xml:space="preserve">                -  Indices of 90 or less are highlighted, with the index appearing in </t>
    </r>
    <r>
      <rPr>
        <b/>
        <sz val="11"/>
        <color theme="7"/>
        <rFont val="Calibri"/>
        <family val="2"/>
        <scheme val="minor"/>
      </rPr>
      <t>blue</t>
    </r>
    <r>
      <rPr>
        <sz val="11"/>
        <color theme="1"/>
        <rFont val="Calibri"/>
        <family val="2"/>
        <scheme val="minor"/>
      </rPr>
      <t>.</t>
    </r>
  </si>
  <si>
    <t>•   Indices with a shaded background indicate significant difference between the target area and base population.</t>
  </si>
  <si>
    <t>Audience Spectrum</t>
  </si>
  <si>
    <t>Audience Spectrum is a population profiling tool which describes attendance, participation and engagement with the arts, museums and heritage, as well as behaviours, attitudes and preferences towards such organisations.  It has been built to meet the needs of small and large scale, ticketed and non-ticketed organisations from across the cultural sector.</t>
  </si>
  <si>
    <r>
      <t xml:space="preserve">To find out more and to view the pen portraits for each segment visit: </t>
    </r>
    <r>
      <rPr>
        <i/>
        <sz val="11"/>
        <color theme="7"/>
        <rFont val="Calibri"/>
        <family val="2"/>
        <scheme val="minor"/>
      </rPr>
      <t>www.</t>
    </r>
    <r>
      <rPr>
        <i/>
        <sz val="11"/>
        <color theme="7"/>
        <rFont val="Calibri"/>
        <family val="2"/>
        <scheme val="minor"/>
      </rPr>
      <t>theaudienceagency.org/audience-spectrum</t>
    </r>
  </si>
  <si>
    <t>Mosaic</t>
  </si>
  <si>
    <t>Mosaic is a geo-demographic profiling tool which combines a wide range of information from over 400 sources to create a summary of the likely characteristics of each UK household.  Households are assigned to a ‘group’, of which there are 15 in Mosaic, which describes their socio-economic and cultural behaviour.</t>
  </si>
  <si>
    <t>Further information</t>
  </si>
  <si>
    <r>
      <t xml:space="preserve">If you have any questions about your Area Profile Report, please contact us: </t>
    </r>
    <r>
      <rPr>
        <i/>
        <sz val="11"/>
        <color theme="7"/>
        <rFont val="Calibri"/>
        <family val="2"/>
        <scheme val="minor"/>
      </rPr>
      <t>research@theaudienceagency.org</t>
    </r>
  </si>
  <si>
    <t>Audience Spectrum and Mosaic profile</t>
  </si>
  <si>
    <t>-</t>
  </si>
  <si>
    <t>Arts, Museum and Heritage attendance</t>
  </si>
  <si>
    <t>Arts attendance: amongst the target population in the past 12 months, the arts activities presenting the highest levels of engagement are:</t>
  </si>
  <si>
    <t>TGI - Leisure</t>
  </si>
  <si>
    <t>Arts attendance</t>
  </si>
  <si>
    <t>Museums and heritage attendance</t>
  </si>
  <si>
    <t>Population estimates</t>
  </si>
  <si>
    <t>N/A</t>
  </si>
  <si>
    <t>Population and households</t>
  </si>
  <si>
    <t>Gender</t>
  </si>
  <si>
    <t>Age 85+</t>
  </si>
  <si>
    <t>Ethnic group</t>
  </si>
  <si>
    <t>Ethnic group - overview</t>
  </si>
  <si>
    <t>For more information about the classifications given above, please see the Ofqual website:</t>
  </si>
  <si>
    <t>www.ofqual.gov.uk/qualifications-and-assessments/qualification-frameworks/levels-of-qualifications/</t>
  </si>
  <si>
    <t>The Daily Express</t>
  </si>
  <si>
    <t>The Daily Mail</t>
  </si>
  <si>
    <t>The Daily Mirror</t>
  </si>
  <si>
    <t>The Daily Record</t>
  </si>
  <si>
    <t>The Daily Star</t>
  </si>
  <si>
    <t>The Daily Telegraph</t>
  </si>
  <si>
    <t>The Financial Times</t>
  </si>
  <si>
    <t>The i (newspaper)</t>
  </si>
  <si>
    <t>Adults 15+ estimate 2020</t>
  </si>
  <si>
    <t>2021 Experian Ltd</t>
  </si>
  <si>
    <t>2021 Experian Ltd, Sources: 2011 Census Data: England and Wales - ONS, Scotland - NRS, N.Ireland - NISRA. Licenced under the Open Government Licence v2.0. Crown Copyright</t>
  </si>
  <si>
    <t>Household estimate 2020</t>
  </si>
  <si>
    <t>Population estimate 2020</t>
  </si>
  <si>
    <t>Segments</t>
  </si>
  <si>
    <t>Subsegments</t>
  </si>
  <si>
    <t>Metroculturals M1</t>
  </si>
  <si>
    <t>Commuterland Culturebuffs C1</t>
  </si>
  <si>
    <t>Experience Seekers E1</t>
  </si>
  <si>
    <t>Dormitory Dependables D1</t>
  </si>
  <si>
    <t>Trips &amp; Treats T1</t>
  </si>
  <si>
    <t>Trips &amp; Treats T2</t>
  </si>
  <si>
    <t>Dormitory Dependables D2</t>
  </si>
  <si>
    <t>Experience Seekers E2</t>
  </si>
  <si>
    <t>Metroculturals M2</t>
  </si>
  <si>
    <t>Commuterland Culturebuffs C2</t>
  </si>
  <si>
    <t>Home &amp; Heritage H1</t>
  </si>
  <si>
    <t>Home &amp; Heritage H2</t>
  </si>
  <si>
    <t>Up Our Street U1</t>
  </si>
  <si>
    <t>Up Our Street U2</t>
  </si>
  <si>
    <t>Frontline Families F1</t>
  </si>
  <si>
    <t>Frontline Families F2</t>
  </si>
  <si>
    <t>Kaleidoscope Creativity K1</t>
  </si>
  <si>
    <t>Kaleidoscope Creativity K2</t>
  </si>
  <si>
    <t>Supported Communities S1</t>
  </si>
  <si>
    <t>Supported Communities S2</t>
  </si>
  <si>
    <t>Frontline Families</t>
  </si>
  <si>
    <t>Supported Communities</t>
  </si>
  <si>
    <t>Audience Spectrum subsegment</t>
  </si>
  <si>
    <t>Affluent suburban and greenbelt consumers of culture as part of their social lives.</t>
  </si>
  <si>
    <t>Regular but not frequent cultural attenders living in city suburbs and small towns.</t>
  </si>
  <si>
    <t>Suburban households, often with children, whose cultural activities usually are part of a day out or treat.</t>
  </si>
  <si>
    <t>Insert Map here and on the PDF tab</t>
  </si>
  <si>
    <t>Mosaic 7 group profile</t>
  </si>
  <si>
    <t>Unless otherwise specified, the following demographics describe all usual residents within the target area.</t>
  </si>
  <si>
    <t>•   Are in employment (full time, part time, or self-employed)</t>
  </si>
  <si>
    <t>•   Are not in employment but seeking work and ready to start within two weeks</t>
  </si>
  <si>
    <t>•   Are not in employment but waiting to start a job already attained and available</t>
  </si>
  <si>
    <t>Full-time students who fulfil any of these criteria are classified as economically active, and are counted separately in the “Full-time student” category of economically active.</t>
  </si>
  <si>
    <t>Full-time students are not included in any of the other categories such as employees or unemployed.</t>
  </si>
  <si>
    <r>
      <t>People are considered "</t>
    </r>
    <r>
      <rPr>
        <b/>
        <sz val="10"/>
        <color theme="1"/>
        <rFont val="Trebuchet MS"/>
        <family val="2"/>
      </rPr>
      <t>Economically active</t>
    </r>
    <r>
      <rPr>
        <sz val="10"/>
        <color theme="1"/>
        <rFont val="Trebuchet MS"/>
        <family val="2"/>
      </rPr>
      <t>" if they are aged 16 or older and:</t>
    </r>
  </si>
  <si>
    <r>
      <t>People are considered "</t>
    </r>
    <r>
      <rPr>
        <b/>
        <sz val="10"/>
        <color theme="1"/>
        <rFont val="Trebuchet MS"/>
        <family val="2"/>
      </rPr>
      <t>Economically inactive</t>
    </r>
    <r>
      <rPr>
        <sz val="10"/>
        <color theme="1"/>
        <rFont val="Trebuchet MS"/>
        <family val="2"/>
      </rPr>
      <t>" if they are aged 16 or older and not in employment but do not meet the criteria to be classified as “Unemployed". This includes::</t>
    </r>
  </si>
  <si>
    <t>•   People looking for work but not available to start work within two weeks</t>
  </si>
  <si>
    <t>•   People not looking for work</t>
  </si>
  <si>
    <t>•   People unable to work</t>
  </si>
  <si>
    <t>This includes people who are retired, looking after home/family, permanently sick or unable to work due to a disability.</t>
  </si>
  <si>
    <t>Students who fulfil any of these criteria are also classified as economically inactive. This does not necessarily mean they were in full-time education and excludes students who were working or in some other way economically active</t>
  </si>
  <si>
    <t>20 minute drivetime from TN22 3QL</t>
  </si>
  <si>
    <t>South East</t>
  </si>
  <si>
    <t>This document contains data about the population within your target area (20 minute drivetime from TN22 3QL), compared to the population of your base area (South East).  The extent of your target area is shown in the map below.</t>
  </si>
  <si>
    <t>The total adult population (15+) of your target area (20 minute drivetime from TN22 3QL) is 94,814, and the total adult population of your base area (South East) is 7,612,332 (adults 15+ estimate 2020).</t>
  </si>
  <si>
    <t>The most prominent Audience Spectrum segments in your target area are Commuterland Culturebuffs, Dormitory Dependables and Trips &amp; Treats. 74% of adults in the target area belong to one of these three segments, compared with 58% of adults in the base area.</t>
  </si>
  <si>
    <t>•  Commuterland Culturebuffs</t>
  </si>
  <si>
    <t>•  Dormitory Dependables</t>
  </si>
  <si>
    <t>•  Trips &amp; Treats</t>
  </si>
  <si>
    <t>The most prominent subsegments in your target area are Commuterland Culturebuffs C2, Dormitory Dependables D2 and Commuterland Culturebuffs C1. 53% of the target area adult population belong to one of these three segments, compared with 34% of the base area's adult population.</t>
  </si>
  <si>
    <t>•  Commuterland Culturebuffs C2: Wealthy empty-nesters with comfortable, rural lifestyles.</t>
  </si>
  <si>
    <t>•  Dormitory Dependables D2: Commuter-town families, investing for the future.</t>
  </si>
  <si>
    <t>•  Commuterland Culturebuffs C1: Prosperous families living in the commuterbelt of major cities.</t>
  </si>
  <si>
    <t>The most prominent Mosaic groups in your target area are C Country Living, B Prestige Positions and G Domestic Success. 53% of the adults in your target area belong to one of these three groups, compared with 34% of adults in the base area.</t>
  </si>
  <si>
    <t>•   C Country Living: Well-off owners in rural locations enjoying the benefits of country life.</t>
  </si>
  <si>
    <t>•   B Prestige Positions: Established families in large detached homes living upmarket lifestyles.</t>
  </si>
  <si>
    <t>•   G Domestic Success: Thriving families who are busy bringing up children and following careers.</t>
  </si>
  <si>
    <t>Overall, the target population has higher levels of cultural engagement than the base population.</t>
  </si>
  <si>
    <t>•   Theatre: 55% attendance amongst the target population</t>
  </si>
  <si>
    <t>•   Popular/rock concert: 43% attendance amongst the target population</t>
  </si>
  <si>
    <t>•   Plays: 43% attendance amongst the target population</t>
  </si>
  <si>
    <t>Museums and heritage attendance: In the last 12 months, the target population is more likely to have visited stately homes/castles than museums or archaeological sites.</t>
  </si>
  <si>
    <t>Cinema visits: 73% of the target population visit the cinema compared to 73% of the base population.</t>
  </si>
  <si>
    <t>•   Age profile: the dominant adult age group is 45 - 49.</t>
  </si>
  <si>
    <t>•   Ethnic origin: 4% are from a Black, Asian, mixed or other ethnic group, compared with 9% of the base area's population.</t>
  </si>
  <si>
    <t>•   Health: 15% are limited in their day-to-day activities by ill health or disability.</t>
  </si>
  <si>
    <t>•   Family structure: 41% of all families in households have dependent children in their family.</t>
  </si>
  <si>
    <t>•   Social grade (based on households with a least one 16-64 year old): A/B/C1 households make up  68% of all households in the target area, compared with 60% of households in the base area. C2/D/E households make up 32% of households in the target area, compared with 40% of households in the base area.</t>
  </si>
  <si>
    <t>•   Employment: 93% of those who are economically active are in full/part time work or self-employed, compared with 91% of the base population. Of those who are economically inactive, 55% are retired, compared with 49% of the base population.</t>
  </si>
  <si>
    <t>•   Education: 37% of those aged 16+ have achieved Level 4 qualifications and above (e.g. Higher Education/Higher diploma), compared with 30% of the base population.</t>
  </si>
  <si>
    <t>•   Newspaper readership: the most read daily newspaper amongst the target population (adults 15+) is The Daily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</si>
</sst>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0"/>
      <color theme="1"/>
      <name val="Trebuchet MS"/>
      <family val="2"/>
    </font>
    <font>
      <sz val="11"/>
      <color theme="1"/>
      <name val="Calibri"/>
      <family val="2"/>
      <scheme val="minor"/>
    </font>
    <font>
      <sz val="10"/>
      <name val="Arial"/>
      <family val="2"/>
    </font>
    <font>
      <sz val="10"/>
      <color theme="1"/>
      <name val="Calibri Light"/>
      <family val="2"/>
      <scheme val="major"/>
    </font>
    <font>
      <b/>
      <sz val="10"/>
      <color theme="1"/>
      <name val="Trebuchet MS"/>
      <family val="2"/>
    </font>
    <font>
      <b/>
      <sz val="14"/>
      <color theme="1"/>
      <name val="Trebuchet MS"/>
      <family val="2"/>
    </font>
    <font>
      <sz val="14"/>
      <color theme="1"/>
      <name val="Trebuchet MS"/>
      <family val="2"/>
    </font>
    <font>
      <b/>
      <sz val="11"/>
      <color theme="9"/>
      <name val="Trebuchet MS"/>
      <family val="2"/>
    </font>
    <font>
      <sz val="11"/>
      <color theme="1"/>
      <name val="Trebuchet MS"/>
      <family val="2"/>
    </font>
    <font>
      <b/>
      <sz val="10"/>
      <color theme="0"/>
      <name val="Trebuchet MS"/>
      <family val="2"/>
    </font>
    <font>
      <i/>
      <sz val="8"/>
      <color theme="1"/>
      <name val="Trebuchet MS"/>
      <family val="2"/>
    </font>
    <font>
      <b/>
      <sz val="11"/>
      <color theme="1"/>
      <name val="Trebuchet MS"/>
      <family val="2"/>
    </font>
    <font>
      <u/>
      <sz val="11"/>
      <color theme="10"/>
      <name val="Calibri"/>
      <family val="2"/>
      <scheme val="minor"/>
    </font>
    <font>
      <i/>
      <sz val="10"/>
      <color theme="1"/>
      <name val="Trebuchet MS"/>
      <family val="2"/>
    </font>
    <font>
      <b/>
      <sz val="11"/>
      <color theme="3"/>
      <name val="Trebuchet MS"/>
      <family val="2"/>
    </font>
    <font>
      <sz val="10"/>
      <color theme="0"/>
      <name val="Trebuchet MS"/>
      <family val="2"/>
    </font>
    <font>
      <sz val="16"/>
      <color theme="3"/>
      <name val="Georgia"/>
      <family val="1"/>
    </font>
    <font>
      <sz val="18"/>
      <color theme="0"/>
      <name val="Georgia"/>
      <family val="1"/>
    </font>
    <font>
      <sz val="11"/>
      <color theme="9"/>
      <name val="Trebuchet MS"/>
      <family val="2"/>
    </font>
    <font>
      <b/>
      <sz val="10"/>
      <color theme="3"/>
      <name val="Trebuchet MS"/>
      <family val="2"/>
    </font>
    <font>
      <sz val="10"/>
      <name val="Trebuchet MS"/>
      <family val="2"/>
    </font>
    <font>
      <sz val="14"/>
      <name val="Trebuchet MS"/>
      <family val="2"/>
    </font>
    <font>
      <sz val="11"/>
      <name val="Trebuchet MS"/>
      <family val="2"/>
    </font>
    <font>
      <i/>
      <sz val="6"/>
      <color theme="1"/>
      <name val="Trebuchet MS"/>
      <family val="2"/>
    </font>
    <font>
      <sz val="9"/>
      <color theme="1"/>
      <name val="Trebuchet MS"/>
      <family val="2"/>
    </font>
    <font>
      <b/>
      <sz val="9"/>
      <color theme="1"/>
      <name val="Trebuchet MS"/>
      <family val="2"/>
    </font>
    <font>
      <i/>
      <sz val="11"/>
      <color theme="7"/>
      <name val="Calibri"/>
      <family val="2"/>
      <scheme val="minor"/>
    </font>
    <font>
      <i/>
      <sz val="8"/>
      <color theme="7"/>
      <name val="Trebuchet MS"/>
      <family val="2"/>
    </font>
    <font>
      <sz val="10"/>
      <color rgb="FFFF0000"/>
      <name val="Trebuchet MS"/>
      <family val="2"/>
    </font>
    <font>
      <sz val="10"/>
      <color theme="1"/>
      <name val="Trebuchet MS"/>
      <family val="2"/>
    </font>
    <font>
      <b/>
      <sz val="11"/>
      <color theme="6"/>
      <name val="Calibri"/>
      <family val="2"/>
      <scheme val="minor"/>
    </font>
    <font>
      <b/>
      <sz val="11"/>
      <color theme="7"/>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2" tint="0.79998168889431442"/>
        <bgColor indexed="64"/>
      </patternFill>
    </fill>
    <fill>
      <patternFill patternType="solid">
        <fgColor theme="0" tint="-4.9989318521683403E-2"/>
        <bgColor indexed="64"/>
      </patternFill>
    </fill>
  </fills>
  <borders count="45">
    <border>
      <left/>
      <right/>
      <top/>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style="thin">
        <color theme="0" tint="-0.14996795556505021"/>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0" tint="-0.14996795556505021"/>
      </left>
      <right/>
      <top style="thin">
        <color theme="0" tint="-4.9989318521683403E-2"/>
      </top>
      <bottom style="thin">
        <color theme="0" tint="-4.9989318521683403E-2"/>
      </bottom>
      <diagonal/>
    </border>
    <border>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op>
      <bottom style="thin">
        <color theme="0" tint="-4.9989318521683403E-2"/>
      </bottom>
      <diagonal/>
    </border>
    <border>
      <left style="thin">
        <color theme="0" tint="-4.9989318521683403E-2"/>
      </left>
      <right style="thin">
        <color theme="0" tint="-0.14996795556505021"/>
      </right>
      <top style="thin">
        <color theme="0"/>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0.14996795556505021"/>
      </right>
      <top style="thin">
        <color theme="0" tint="-4.9989318521683403E-2"/>
      </top>
      <bottom style="thin">
        <color theme="0" tint="-4.9989318521683403E-2"/>
      </bottom>
      <diagonal/>
    </border>
    <border>
      <left style="thin">
        <color theme="0" tint="-0.14996795556505021"/>
      </left>
      <right style="thin">
        <color theme="0" tint="-4.9989318521683403E-2"/>
      </right>
      <top style="thin">
        <color theme="0" tint="-4.9989318521683403E-2"/>
      </top>
      <bottom style="thin">
        <color theme="1"/>
      </bottom>
      <diagonal/>
    </border>
    <border>
      <left style="thin">
        <color theme="0" tint="-4.9989318521683403E-2"/>
      </left>
      <right style="thin">
        <color theme="0" tint="-0.14996795556505021"/>
      </right>
      <top style="thin">
        <color theme="0" tint="-4.9989318521683403E-2"/>
      </top>
      <bottom style="thin">
        <color theme="1"/>
      </bottom>
      <diagonal/>
    </border>
    <border>
      <left style="thin">
        <color theme="0" tint="-0.14996795556505021"/>
      </left>
      <right style="thin">
        <color theme="1" tint="0.39994506668294322"/>
      </right>
      <top style="thin">
        <color theme="0" tint="-4.9989318521683403E-2"/>
      </top>
      <bottom style="thin">
        <color theme="1"/>
      </bottom>
      <diagonal/>
    </border>
    <border>
      <left/>
      <right style="thin">
        <color theme="0" tint="-4.9989318521683403E-2"/>
      </right>
      <top style="thin">
        <color theme="0"/>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1"/>
      </bottom>
      <diagonal/>
    </border>
    <border>
      <left style="thin">
        <color theme="0" tint="-0.14996795556505021"/>
      </left>
      <right style="thin">
        <color theme="1" tint="0.39994506668294322"/>
      </right>
      <top style="thin">
        <color theme="0" tint="-4.9989318521683403E-2"/>
      </top>
      <bottom style="thin">
        <color theme="0" tint="-4.9989318521683403E-2"/>
      </bottom>
      <diagonal/>
    </border>
    <border>
      <left style="thin">
        <color theme="3" tint="0.59996337778862885"/>
      </left>
      <right/>
      <top/>
      <bottom style="thin">
        <color theme="0"/>
      </bottom>
      <diagonal/>
    </border>
    <border>
      <left/>
      <right style="thin">
        <color theme="3" tint="0.39994506668294322"/>
      </right>
      <top/>
      <bottom style="thin">
        <color theme="0"/>
      </bottom>
      <diagonal/>
    </border>
    <border>
      <left/>
      <right style="thin">
        <color theme="3" tint="0.39994506668294322"/>
      </right>
      <top/>
      <bottom/>
      <diagonal/>
    </border>
    <border>
      <left style="thin">
        <color theme="3" tint="0.79998168889431442"/>
      </left>
      <right style="thin">
        <color theme="3" tint="0.59996337778862885"/>
      </right>
      <top/>
      <bottom/>
      <diagonal/>
    </border>
    <border>
      <left style="thin">
        <color theme="3" tint="0.59996337778862885"/>
      </left>
      <right style="thin">
        <color theme="3" tint="0.59996337778862885"/>
      </right>
      <top/>
      <bottom/>
      <diagonal/>
    </border>
    <border>
      <left style="thin">
        <color theme="3" tint="0.79998168889431442"/>
      </left>
      <right/>
      <top/>
      <bottom style="thin">
        <color theme="0"/>
      </bottom>
      <diagonal/>
    </border>
    <border>
      <left/>
      <right style="thin">
        <color theme="3" tint="0.59996337778862885"/>
      </right>
      <top/>
      <bottom style="thin">
        <color theme="0"/>
      </bottom>
      <diagonal/>
    </border>
    <border>
      <left/>
      <right style="thin">
        <color theme="0" tint="-0.14996795556505021"/>
      </right>
      <top style="thin">
        <color theme="0" tint="-4.9989318521683403E-2"/>
      </top>
      <bottom/>
      <diagonal/>
    </border>
    <border>
      <left/>
      <right/>
      <top style="thin">
        <color theme="0"/>
      </top>
      <bottom style="thin">
        <color theme="0" tint="-4.9989318521683403E-2"/>
      </bottom>
      <diagonal/>
    </border>
    <border>
      <left/>
      <right style="thin">
        <color theme="0" tint="-0.14996795556505021"/>
      </right>
      <top style="thin">
        <color theme="0"/>
      </top>
      <bottom style="thin">
        <color theme="0" tint="-4.9989318521683403E-2"/>
      </bottom>
      <diagonal/>
    </border>
    <border>
      <left style="thin">
        <color theme="0" tint="-0.14996795556505021"/>
      </left>
      <right/>
      <top style="thin">
        <color theme="0"/>
      </top>
      <bottom style="thin">
        <color theme="0" tint="-4.9989318521683403E-2"/>
      </bottom>
      <diagonal/>
    </border>
    <border>
      <left/>
      <right style="thin">
        <color theme="0" tint="-0.14996795556505021"/>
      </right>
      <top style="thin">
        <color theme="0" tint="-4.9989318521683403E-2"/>
      </top>
      <bottom style="thin">
        <color theme="1"/>
      </bottom>
      <diagonal/>
    </border>
    <border>
      <left style="thin">
        <color theme="0" tint="-0.14996795556505021"/>
      </left>
      <right/>
      <top style="thin">
        <color theme="0" tint="-4.9989318521683403E-2"/>
      </top>
      <bottom style="thin">
        <color theme="1"/>
      </bottom>
      <diagonal/>
    </border>
    <border>
      <left style="thin">
        <color theme="0" tint="-0.14996795556505021"/>
      </left>
      <right/>
      <top style="thin">
        <color theme="1"/>
      </top>
      <bottom style="thin">
        <color theme="1"/>
      </bottom>
      <diagonal/>
    </border>
    <border>
      <left/>
      <right/>
      <top style="thin">
        <color theme="0" tint="-4.9989318521683403E-2"/>
      </top>
      <bottom style="thin">
        <color theme="1"/>
      </bottom>
      <diagonal/>
    </border>
    <border>
      <left/>
      <right style="thin">
        <color theme="1" tint="0.59996337778862885"/>
      </right>
      <top style="thin">
        <color theme="1"/>
      </top>
      <bottom style="thin">
        <color theme="1"/>
      </bottom>
      <diagonal/>
    </border>
    <border>
      <left style="thin">
        <color theme="0" tint="-0.14996795556505021"/>
      </left>
      <right/>
      <top/>
      <bottom style="thin">
        <color theme="0"/>
      </bottom>
      <diagonal/>
    </border>
    <border>
      <left style="thin">
        <color theme="3" tint="0.39994506668294322"/>
      </left>
      <right style="thin">
        <color theme="0" tint="-0.14996795556505021"/>
      </right>
      <top/>
      <bottom/>
      <diagonal/>
    </border>
    <border>
      <left style="thin">
        <color theme="3" tint="0.39994506668294322"/>
      </left>
      <right style="thin">
        <color theme="0" tint="-0.14996795556505021"/>
      </right>
      <top/>
      <bottom style="thin">
        <color theme="0"/>
      </bottom>
      <diagonal/>
    </border>
    <border>
      <left style="thin">
        <color theme="1" tint="0.79998168889431442"/>
      </left>
      <right/>
      <top style="thin">
        <color theme="1"/>
      </top>
      <bottom style="thin">
        <color theme="1"/>
      </bottom>
      <diagonal/>
    </border>
    <border>
      <left style="thin">
        <color theme="1" tint="0.59996337778862885"/>
      </left>
      <right/>
      <top style="thin">
        <color theme="1"/>
      </top>
      <bottom style="thin">
        <color theme="1"/>
      </bottom>
      <diagonal/>
    </border>
    <border>
      <left style="thin">
        <color theme="1" tint="0.39994506668294322"/>
      </left>
      <right/>
      <top style="thin">
        <color theme="1"/>
      </top>
      <bottom style="thin">
        <color theme="1"/>
      </bottom>
      <diagonal/>
    </border>
    <border>
      <left/>
      <right style="thin">
        <color theme="0" tint="-0.14996795556505021"/>
      </right>
      <top style="thin">
        <color theme="1"/>
      </top>
      <bottom style="thin">
        <color theme="1"/>
      </bottom>
      <diagonal/>
    </border>
    <border>
      <left style="thin">
        <color theme="1" tint="0.39994506668294322"/>
      </left>
      <right/>
      <top style="thin">
        <color theme="0" tint="-4.9989318521683403E-2"/>
      </top>
      <bottom style="thin">
        <color theme="0" tint="-4.9989318521683403E-2"/>
      </bottom>
      <diagonal/>
    </border>
    <border>
      <left style="thin">
        <color theme="1" tint="0.39994506668294322"/>
      </left>
      <right/>
      <top style="thin">
        <color theme="0" tint="-4.9989318521683403E-2"/>
      </top>
      <bottom style="thin">
        <color theme="1"/>
      </bottom>
      <diagonal/>
    </border>
  </borders>
  <cellStyleXfs count="10">
    <xf numFmtId="0" fontId="0" fillId="0" borderId="0"/>
    <xf numFmtId="9" fontId="2" fillId="0" borderId="0" applyFont="0" applyFill="0" applyBorder="0" applyAlignment="0" applyProtection="0"/>
    <xf numFmtId="0" fontId="3" fillId="0" borderId="0"/>
    <xf numFmtId="0" fontId="3" fillId="0" borderId="0"/>
    <xf numFmtId="0" fontId="3" fillId="0" borderId="0"/>
    <xf numFmtId="0" fontId="13" fillId="0" borderId="0" applyNumberFormat="0" applyFill="0" applyBorder="0" applyAlignment="0" applyProtection="0"/>
    <xf numFmtId="0" fontId="1" fillId="0" borderId="0">
      <alignment vertical="center"/>
      <protection locked="0"/>
    </xf>
    <xf numFmtId="9" fontId="1" fillId="0" borderId="0" applyFill="0" applyBorder="0" applyAlignment="0" applyProtection="0"/>
    <xf numFmtId="0" fontId="17" fillId="0" borderId="0" applyNumberFormat="0" applyFill="0" applyBorder="0" applyAlignment="0" applyProtection="0"/>
    <xf numFmtId="0" fontId="33" fillId="0" borderId="0"/>
  </cellStyleXfs>
  <cellXfs count="160">
    <xf numFmtId="0" fontId="0" fillId="0" borderId="0" xfId="0"/>
    <xf numFmtId="0" fontId="1" fillId="2" borderId="0" xfId="0" applyFont="1" applyFill="1"/>
    <xf numFmtId="0" fontId="4" fillId="2" borderId="0" xfId="0" applyFont="1" applyFill="1"/>
    <xf numFmtId="0" fontId="1" fillId="2" borderId="0" xfId="0" applyFont="1" applyFill="1" applyAlignment="1">
      <alignment vertical="center"/>
    </xf>
    <xf numFmtId="0" fontId="1" fillId="2" borderId="0" xfId="0" applyFont="1" applyFill="1" applyAlignment="1">
      <alignment horizontal="left"/>
    </xf>
    <xf numFmtId="9" fontId="1" fillId="2" borderId="0" xfId="1" applyFont="1" applyFill="1"/>
    <xf numFmtId="3" fontId="6" fillId="2" borderId="0" xfId="4" applyNumberFormat="1" applyFont="1" applyFill="1" applyAlignment="1" applyProtection="1">
      <alignment horizontal="left" wrapText="1"/>
      <protection locked="0"/>
    </xf>
    <xf numFmtId="0" fontId="7" fillId="2" borderId="0" xfId="0" applyFont="1" applyFill="1"/>
    <xf numFmtId="0" fontId="9" fillId="2" borderId="0" xfId="0" applyFont="1" applyFill="1"/>
    <xf numFmtId="3" fontId="5" fillId="2" borderId="0" xfId="4" applyNumberFormat="1" applyFont="1" applyFill="1" applyAlignment="1" applyProtection="1">
      <alignment wrapText="1"/>
      <protection locked="0"/>
    </xf>
    <xf numFmtId="1" fontId="1" fillId="2" borderId="0" xfId="0" applyNumberFormat="1" applyFont="1" applyFill="1"/>
    <xf numFmtId="3" fontId="5" fillId="2" borderId="0" xfId="4" applyNumberFormat="1" applyFont="1" applyFill="1" applyAlignment="1" applyProtection="1">
      <alignment horizontal="left" wrapText="1"/>
      <protection locked="0"/>
    </xf>
    <xf numFmtId="3" fontId="8" fillId="2" borderId="0" xfId="4" applyNumberFormat="1" applyFont="1" applyFill="1" applyAlignment="1" applyProtection="1">
      <alignment wrapText="1"/>
      <protection locked="0"/>
    </xf>
    <xf numFmtId="3" fontId="12" fillId="2" borderId="0" xfId="4" applyNumberFormat="1" applyFont="1" applyFill="1" applyAlignment="1" applyProtection="1">
      <alignment wrapText="1"/>
      <protection locked="0"/>
    </xf>
    <xf numFmtId="0" fontId="1" fillId="2" borderId="0" xfId="0" applyFont="1" applyFill="1" applyAlignment="1">
      <alignment horizontal="left" wrapText="1"/>
    </xf>
    <xf numFmtId="0" fontId="1" fillId="2" borderId="0" xfId="0" applyFont="1" applyFill="1" applyAlignment="1">
      <alignment wrapText="1"/>
    </xf>
    <xf numFmtId="3" fontId="12" fillId="2" borderId="0" xfId="0" applyNumberFormat="1" applyFont="1" applyFill="1" applyAlignment="1">
      <alignment horizontal="center"/>
    </xf>
    <xf numFmtId="0" fontId="14" fillId="2" borderId="0" xfId="0" applyFont="1" applyFill="1"/>
    <xf numFmtId="0" fontId="9" fillId="2" borderId="0" xfId="4" applyFont="1" applyFill="1"/>
    <xf numFmtId="3" fontId="15" fillId="2" borderId="0" xfId="4" applyNumberFormat="1" applyFont="1" applyFill="1" applyAlignment="1" applyProtection="1">
      <alignment wrapText="1"/>
      <protection locked="0"/>
    </xf>
    <xf numFmtId="0" fontId="14" fillId="2" borderId="0" xfId="5" applyFont="1" applyFill="1" applyAlignment="1">
      <alignment wrapText="1"/>
    </xf>
    <xf numFmtId="3" fontId="1" fillId="2" borderId="0" xfId="4" applyNumberFormat="1" applyFont="1" applyFill="1" applyAlignment="1" applyProtection="1">
      <alignment horizontal="left" wrapText="1"/>
      <protection locked="0"/>
    </xf>
    <xf numFmtId="3" fontId="19" fillId="2" borderId="0" xfId="4" applyNumberFormat="1" applyFont="1" applyFill="1" applyAlignment="1" applyProtection="1">
      <alignment wrapText="1"/>
      <protection locked="0"/>
    </xf>
    <xf numFmtId="0" fontId="16" fillId="2" borderId="0" xfId="0" applyFont="1" applyFill="1"/>
    <xf numFmtId="3" fontId="16" fillId="2" borderId="0" xfId="0" applyNumberFormat="1" applyFont="1" applyFill="1"/>
    <xf numFmtId="9" fontId="16" fillId="2" borderId="0" xfId="0" applyNumberFormat="1" applyFont="1" applyFill="1"/>
    <xf numFmtId="0" fontId="21" fillId="2" borderId="0" xfId="0" applyFont="1" applyFill="1"/>
    <xf numFmtId="0" fontId="22" fillId="2" borderId="0" xfId="0" applyFont="1" applyFill="1"/>
    <xf numFmtId="0" fontId="21" fillId="2" borderId="0" xfId="0" applyFont="1" applyFill="1" applyAlignment="1">
      <alignment vertical="center"/>
    </xf>
    <xf numFmtId="0" fontId="23" fillId="2" borderId="0" xfId="0" applyFont="1" applyFill="1"/>
    <xf numFmtId="0" fontId="1" fillId="0" borderId="0" xfId="0" applyFont="1" applyAlignment="1">
      <alignment horizontal="left"/>
    </xf>
    <xf numFmtId="2" fontId="1" fillId="2" borderId="0" xfId="1" applyNumberFormat="1" applyFont="1" applyFill="1"/>
    <xf numFmtId="0" fontId="25" fillId="2" borderId="0" xfId="0" applyFont="1" applyFill="1" applyAlignment="1">
      <alignment wrapText="1"/>
    </xf>
    <xf numFmtId="0" fontId="26" fillId="2" borderId="0" xfId="0" applyFont="1" applyFill="1" applyAlignment="1">
      <alignment vertical="center" wrapText="1"/>
    </xf>
    <xf numFmtId="0" fontId="25" fillId="2" borderId="0" xfId="0" applyFont="1" applyFill="1"/>
    <xf numFmtId="3" fontId="1" fillId="0" borderId="9" xfId="1" applyNumberFormat="1" applyFont="1" applyBorder="1" applyAlignment="1">
      <alignment horizontal="center" vertical="center"/>
    </xf>
    <xf numFmtId="9" fontId="1" fillId="0" borderId="10" xfId="1" applyFont="1" applyBorder="1" applyAlignment="1">
      <alignment horizontal="center" vertical="center"/>
    </xf>
    <xf numFmtId="3" fontId="1" fillId="0" borderId="11" xfId="1" applyNumberFormat="1" applyFont="1" applyBorder="1" applyAlignment="1">
      <alignment horizontal="center" vertical="center"/>
    </xf>
    <xf numFmtId="9" fontId="1" fillId="0" borderId="12" xfId="1" applyFont="1" applyBorder="1" applyAlignment="1">
      <alignment horizontal="center" vertical="center"/>
    </xf>
    <xf numFmtId="3" fontId="1" fillId="0" borderId="13" xfId="1" applyNumberFormat="1" applyFont="1" applyBorder="1" applyAlignment="1">
      <alignment horizontal="center" vertical="center"/>
    </xf>
    <xf numFmtId="9" fontId="1" fillId="0" borderId="14" xfId="1" applyFont="1" applyBorder="1" applyAlignment="1">
      <alignment horizontal="center" vertical="center"/>
    </xf>
    <xf numFmtId="3" fontId="1" fillId="0" borderId="16" xfId="1" applyNumberFormat="1" applyFont="1" applyBorder="1" applyAlignment="1">
      <alignment horizontal="center" vertical="center"/>
    </xf>
    <xf numFmtId="3" fontId="1" fillId="0" borderId="17" xfId="1" applyNumberFormat="1" applyFont="1" applyBorder="1" applyAlignment="1">
      <alignment horizontal="center" vertical="center"/>
    </xf>
    <xf numFmtId="3" fontId="1" fillId="0" borderId="18" xfId="1" applyNumberFormat="1" applyFont="1" applyBorder="1" applyAlignment="1">
      <alignment horizontal="center" vertical="center"/>
    </xf>
    <xf numFmtId="0" fontId="16" fillId="4" borderId="2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3" fontId="1" fillId="2" borderId="19" xfId="0" applyNumberFormat="1" applyFont="1" applyFill="1" applyBorder="1" applyAlignment="1">
      <alignment vertical="center"/>
    </xf>
    <xf numFmtId="3" fontId="1" fillId="2" borderId="15" xfId="0" applyNumberFormat="1" applyFont="1" applyFill="1" applyBorder="1" applyAlignment="1">
      <alignment vertical="center"/>
    </xf>
    <xf numFmtId="0" fontId="30" fillId="2" borderId="0" xfId="0" applyFont="1" applyFill="1"/>
    <xf numFmtId="0" fontId="30" fillId="2" borderId="0" xfId="0" applyFont="1" applyFill="1" applyAlignment="1">
      <alignment vertical="center"/>
    </xf>
    <xf numFmtId="0" fontId="30" fillId="2" borderId="0" xfId="0" applyFont="1" applyFill="1" applyAlignment="1">
      <alignment horizontal="left"/>
    </xf>
    <xf numFmtId="9" fontId="30" fillId="2" borderId="0" xfId="1" applyFont="1" applyFill="1"/>
    <xf numFmtId="3" fontId="1" fillId="0" borderId="7" xfId="1" applyNumberFormat="1" applyFont="1" applyBorder="1" applyAlignment="1">
      <alignment horizontal="center" vertical="center"/>
    </xf>
    <xf numFmtId="9" fontId="1" fillId="0" borderId="8" xfId="1" applyFont="1" applyBorder="1" applyAlignment="1">
      <alignment horizontal="center" vertical="center"/>
    </xf>
    <xf numFmtId="0" fontId="11" fillId="2" borderId="0" xfId="0" applyFont="1" applyFill="1" applyAlignment="1">
      <alignment horizontal="left" wrapText="1"/>
    </xf>
    <xf numFmtId="0" fontId="1" fillId="2" borderId="0" xfId="0" applyFont="1" applyFill="1" applyAlignment="1">
      <alignment horizontal="left" vertical="center"/>
    </xf>
    <xf numFmtId="1" fontId="1" fillId="2" borderId="29" xfId="0" applyNumberFormat="1" applyFont="1" applyFill="1" applyBorder="1" applyAlignment="1">
      <alignment horizontal="left" vertical="center"/>
    </xf>
    <xf numFmtId="1" fontId="1" fillId="2" borderId="8" xfId="0" applyNumberFormat="1" applyFont="1" applyFill="1" applyBorder="1" applyAlignment="1">
      <alignment horizontal="left" vertical="center"/>
    </xf>
    <xf numFmtId="1" fontId="16" fillId="3" borderId="5" xfId="0" applyNumberFormat="1" applyFont="1" applyFill="1" applyBorder="1" applyAlignment="1">
      <alignment horizontal="left" vertical="center"/>
    </xf>
    <xf numFmtId="0" fontId="9" fillId="2" borderId="0" xfId="0" applyFont="1" applyFill="1" applyAlignment="1">
      <alignment horizontal="left" vertical="center"/>
    </xf>
    <xf numFmtId="9" fontId="1" fillId="0" borderId="29" xfId="1" applyFont="1" applyBorder="1" applyAlignment="1">
      <alignment horizontal="center" vertical="center"/>
    </xf>
    <xf numFmtId="3" fontId="1" fillId="0" borderId="30" xfId="1" applyNumberFormat="1" applyFont="1" applyBorder="1" applyAlignment="1">
      <alignment horizontal="center" vertical="center"/>
    </xf>
    <xf numFmtId="3" fontId="1" fillId="0" borderId="1" xfId="1" applyNumberFormat="1" applyFont="1" applyBorder="1" applyAlignment="1">
      <alignment horizontal="center" vertical="center"/>
    </xf>
    <xf numFmtId="1" fontId="14" fillId="0" borderId="32" xfId="1" applyNumberFormat="1" applyFont="1" applyBorder="1" applyAlignment="1">
      <alignment horizontal="center" vertical="center"/>
    </xf>
    <xf numFmtId="0" fontId="14" fillId="2" borderId="31" xfId="0" applyFont="1" applyFill="1" applyBorder="1" applyAlignment="1">
      <alignment horizontal="left" vertical="center"/>
    </xf>
    <xf numFmtId="9" fontId="1" fillId="2" borderId="0" xfId="1" applyFont="1" applyFill="1" applyAlignment="1">
      <alignment horizontal="left" vertical="center"/>
    </xf>
    <xf numFmtId="0" fontId="7" fillId="2" borderId="0" xfId="0" applyFont="1" applyFill="1" applyAlignment="1">
      <alignment vertical="center"/>
    </xf>
    <xf numFmtId="3" fontId="1" fillId="0" borderId="34" xfId="1" applyNumberFormat="1" applyFont="1" applyBorder="1" applyAlignment="1">
      <alignment horizontal="center" vertical="center"/>
    </xf>
    <xf numFmtId="9" fontId="1" fillId="0" borderId="31" xfId="1" applyFont="1" applyBorder="1" applyAlignment="1">
      <alignment horizontal="center" vertical="center"/>
    </xf>
    <xf numFmtId="0" fontId="9" fillId="2" borderId="0" xfId="0" applyFont="1" applyFill="1" applyAlignment="1">
      <alignment vertical="center"/>
    </xf>
    <xf numFmtId="3" fontId="1" fillId="0" borderId="2" xfId="1" applyNumberFormat="1" applyFont="1" applyBorder="1" applyAlignment="1">
      <alignment horizontal="center" vertical="center"/>
    </xf>
    <xf numFmtId="3" fontId="5" fillId="2" borderId="0" xfId="4" applyNumberFormat="1" applyFont="1" applyFill="1" applyAlignment="1" applyProtection="1">
      <alignment horizontal="left" vertical="center" wrapText="1"/>
      <protection locked="0"/>
    </xf>
    <xf numFmtId="0" fontId="11" fillId="2" borderId="0" xfId="0" applyFont="1" applyFill="1" applyAlignment="1">
      <alignment wrapText="1"/>
    </xf>
    <xf numFmtId="0" fontId="14" fillId="2" borderId="0" xfId="0" applyFont="1" applyFill="1" applyAlignment="1">
      <alignment wrapText="1"/>
    </xf>
    <xf numFmtId="3" fontId="14" fillId="0" borderId="31" xfId="0" applyNumberFormat="1" applyFont="1" applyBorder="1" applyAlignment="1">
      <alignment horizontal="center" vertical="center"/>
    </xf>
    <xf numFmtId="1" fontId="16" fillId="3" borderId="4" xfId="0" applyNumberFormat="1" applyFont="1" applyFill="1" applyBorder="1" applyAlignment="1">
      <alignment horizontal="left" vertical="center"/>
    </xf>
    <xf numFmtId="3" fontId="14" fillId="0" borderId="32" xfId="0" applyNumberFormat="1" applyFont="1" applyBorder="1" applyAlignment="1">
      <alignment horizontal="center" vertical="center"/>
    </xf>
    <xf numFmtId="2" fontId="16" fillId="0" borderId="6" xfId="0" applyNumberFormat="1" applyFont="1" applyBorder="1" applyAlignment="1">
      <alignment horizontal="left" vertical="center" wrapText="1"/>
    </xf>
    <xf numFmtId="3" fontId="16" fillId="0" borderId="6" xfId="0" applyNumberFormat="1" applyFont="1" applyBorder="1" applyAlignment="1">
      <alignment horizontal="center" vertical="center"/>
    </xf>
    <xf numFmtId="1" fontId="16" fillId="0" borderId="6" xfId="0" applyNumberFormat="1" applyFont="1" applyBorder="1" applyAlignment="1">
      <alignment horizontal="left" vertical="center"/>
    </xf>
    <xf numFmtId="2" fontId="16" fillId="3" borderId="33" xfId="0" applyNumberFormat="1" applyFont="1" applyFill="1" applyBorder="1" applyAlignment="1">
      <alignment horizontal="left" vertical="center" wrapText="1"/>
    </xf>
    <xf numFmtId="3" fontId="14" fillId="0" borderId="7" xfId="1" applyNumberFormat="1" applyFont="1" applyBorder="1" applyAlignment="1">
      <alignment horizontal="center" vertical="center"/>
    </xf>
    <xf numFmtId="0" fontId="29" fillId="2" borderId="0" xfId="0" applyFont="1" applyFill="1" applyAlignment="1">
      <alignment horizontal="left"/>
    </xf>
    <xf numFmtId="3" fontId="1" fillId="0" borderId="17" xfId="1" applyNumberFormat="1" applyFont="1" applyFill="1" applyBorder="1" applyAlignment="1">
      <alignment horizontal="center" vertical="center"/>
    </xf>
    <xf numFmtId="3" fontId="12" fillId="2" borderId="0" xfId="4" applyNumberFormat="1" applyFont="1" applyFill="1" applyAlignment="1" applyProtection="1">
      <alignment vertical="center" wrapText="1"/>
      <protection locked="0"/>
    </xf>
    <xf numFmtId="3" fontId="12" fillId="2" borderId="0" xfId="4" applyNumberFormat="1" applyFont="1" applyFill="1" applyAlignment="1" applyProtection="1">
      <alignment horizontal="left" vertical="center" wrapText="1"/>
      <protection locked="0"/>
    </xf>
    <xf numFmtId="0" fontId="5" fillId="2" borderId="0" xfId="0" applyFont="1" applyFill="1"/>
    <xf numFmtId="3" fontId="1" fillId="0" borderId="7" xfId="1" applyNumberFormat="1" applyFont="1" applyBorder="1" applyAlignment="1">
      <alignment horizontal="center" vertical="center"/>
    </xf>
    <xf numFmtId="9" fontId="1" fillId="0" borderId="8" xfId="1" applyFont="1" applyBorder="1" applyAlignment="1">
      <alignment horizontal="center" vertical="center"/>
    </xf>
    <xf numFmtId="0" fontId="1" fillId="2" borderId="0" xfId="0" applyFont="1" applyFill="1" applyAlignment="1">
      <alignment horizontal="left" vertical="center"/>
    </xf>
    <xf numFmtId="9" fontId="1" fillId="0" borderId="27" xfId="1" applyFont="1" applyBorder="1" applyAlignment="1">
      <alignment horizontal="center" vertical="center"/>
    </xf>
    <xf numFmtId="3" fontId="14" fillId="2" borderId="19" xfId="0" applyNumberFormat="1" applyFont="1" applyFill="1" applyBorder="1" applyAlignment="1">
      <alignment vertical="center"/>
    </xf>
    <xf numFmtId="3" fontId="14" fillId="0" borderId="17" xfId="1" applyNumberFormat="1" applyFont="1" applyBorder="1" applyAlignment="1">
      <alignment horizontal="center" vertical="center"/>
    </xf>
    <xf numFmtId="0" fontId="1" fillId="0" borderId="19" xfId="0" applyFont="1" applyBorder="1" applyAlignment="1">
      <alignment vertical="center" wrapText="1"/>
    </xf>
    <xf numFmtId="3" fontId="1" fillId="0" borderId="43" xfId="1" applyNumberFormat="1" applyFont="1" applyBorder="1" applyAlignment="1">
      <alignment horizontal="center" vertical="center"/>
    </xf>
    <xf numFmtId="0" fontId="1" fillId="0" borderId="15" xfId="0" applyFont="1" applyBorder="1" applyAlignment="1">
      <alignment vertical="center" wrapText="1"/>
    </xf>
    <xf numFmtId="3" fontId="1" fillId="0" borderId="44" xfId="1" applyNumberFormat="1" applyFont="1" applyBorder="1" applyAlignment="1">
      <alignment horizontal="center" vertical="center"/>
    </xf>
    <xf numFmtId="0" fontId="1" fillId="2" borderId="19"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horizontal="left" vertical="center" wrapText="1"/>
    </xf>
    <xf numFmtId="3" fontId="1" fillId="2" borderId="19" xfId="0" applyNumberFormat="1" applyFont="1" applyFill="1" applyBorder="1" applyAlignment="1">
      <alignment vertical="center" wrapText="1"/>
    </xf>
    <xf numFmtId="3" fontId="1" fillId="2" borderId="15" xfId="0" applyNumberFormat="1" applyFont="1" applyFill="1" applyBorder="1" applyAlignment="1">
      <alignment vertical="center" wrapText="1"/>
    </xf>
    <xf numFmtId="3" fontId="1" fillId="0" borderId="43" xfId="1" applyNumberFormat="1" applyFont="1" applyFill="1" applyBorder="1" applyAlignment="1">
      <alignment horizontal="center" vertical="center"/>
    </xf>
    <xf numFmtId="0" fontId="9" fillId="0" borderId="0" xfId="0" applyFont="1" applyFill="1"/>
    <xf numFmtId="0" fontId="23" fillId="0" borderId="0" xfId="0" applyFont="1" applyFill="1"/>
    <xf numFmtId="0" fontId="1" fillId="6" borderId="0" xfId="0" applyFont="1" applyFill="1" applyAlignment="1">
      <alignment horizontal="left" vertical="center" wrapText="1"/>
    </xf>
    <xf numFmtId="3" fontId="24" fillId="2" borderId="0" xfId="4" applyNumberFormat="1" applyFont="1" applyFill="1" applyAlignment="1" applyProtection="1">
      <alignment horizontal="left" vertical="top" wrapText="1"/>
      <protection locked="0"/>
    </xf>
    <xf numFmtId="0" fontId="1" fillId="6" borderId="0" xfId="0" applyFont="1" applyFill="1" applyAlignment="1">
      <alignment horizontal="left" vertical="center" wrapText="1"/>
    </xf>
    <xf numFmtId="0" fontId="11" fillId="2" borderId="0" xfId="0" applyFont="1" applyFill="1" applyAlignment="1">
      <alignment horizontal="left" wrapText="1"/>
    </xf>
    <xf numFmtId="3" fontId="5" fillId="6" borderId="0" xfId="4" applyNumberFormat="1" applyFont="1" applyFill="1" applyAlignment="1" applyProtection="1">
      <alignment horizontal="center" wrapText="1"/>
      <protection locked="0"/>
    </xf>
    <xf numFmtId="0" fontId="1" fillId="6" borderId="0" xfId="0" applyFont="1" applyFill="1" applyAlignment="1">
      <alignment horizontal="left" wrapText="1"/>
    </xf>
    <xf numFmtId="3" fontId="1" fillId="6" borderId="0" xfId="4" applyNumberFormat="1" applyFont="1" applyFill="1" applyAlignment="1" applyProtection="1">
      <alignment horizontal="left" vertical="center" wrapText="1"/>
      <protection locked="0"/>
    </xf>
    <xf numFmtId="3" fontId="15" fillId="6" borderId="0" xfId="4" applyNumberFormat="1" applyFont="1" applyFill="1" applyAlignment="1" applyProtection="1">
      <alignment horizontal="left" wrapText="1"/>
      <protection locked="0"/>
    </xf>
    <xf numFmtId="0" fontId="1" fillId="6" borderId="0" xfId="0" applyFont="1" applyFill="1" applyAlignment="1">
      <alignment horizontal="left" vertical="center" wrapText="1" indent="2"/>
    </xf>
    <xf numFmtId="0" fontId="18" fillId="4" borderId="0" xfId="0" applyFont="1" applyFill="1" applyAlignment="1">
      <alignment horizontal="left" vertical="center"/>
    </xf>
    <xf numFmtId="3" fontId="9" fillId="2" borderId="0" xfId="4" applyNumberFormat="1" applyFont="1" applyFill="1" applyAlignment="1" applyProtection="1">
      <alignment horizontal="left" vertical="center" wrapText="1"/>
      <protection locked="0"/>
    </xf>
    <xf numFmtId="14" fontId="9" fillId="2" borderId="0" xfId="4" applyNumberFormat="1" applyFont="1" applyFill="1" applyAlignment="1" applyProtection="1">
      <alignment horizontal="left" vertical="center" wrapText="1"/>
      <protection locked="0"/>
    </xf>
    <xf numFmtId="3" fontId="16" fillId="3" borderId="39" xfId="0" applyNumberFormat="1" applyFont="1" applyFill="1" applyBorder="1" applyAlignment="1">
      <alignment horizontal="center" vertical="center"/>
    </xf>
    <xf numFmtId="3" fontId="16" fillId="3" borderId="35" xfId="0" applyNumberFormat="1" applyFont="1" applyFill="1" applyBorder="1" applyAlignment="1">
      <alignment horizontal="center" vertical="center"/>
    </xf>
    <xf numFmtId="3" fontId="16" fillId="3" borderId="40" xfId="0" applyNumberFormat="1" applyFont="1" applyFill="1" applyBorder="1" applyAlignment="1">
      <alignment horizontal="center" vertical="center"/>
    </xf>
    <xf numFmtId="3" fontId="10" fillId="4" borderId="3" xfId="4" applyNumberFormat="1" applyFont="1" applyFill="1" applyBorder="1" applyAlignment="1" applyProtection="1">
      <alignment horizontal="left" vertical="center" wrapText="1"/>
      <protection locked="0"/>
    </xf>
    <xf numFmtId="3" fontId="10" fillId="4" borderId="36" xfId="4" applyNumberFormat="1" applyFont="1" applyFill="1" applyBorder="1" applyAlignment="1" applyProtection="1">
      <alignment horizontal="left" vertical="center" wrapText="1"/>
      <protection locked="0"/>
    </xf>
    <xf numFmtId="0" fontId="10" fillId="4" borderId="2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1" fillId="2" borderId="6" xfId="0" applyFont="1" applyFill="1" applyBorder="1" applyAlignment="1">
      <alignment horizontal="left" wrapText="1"/>
    </xf>
    <xf numFmtId="3" fontId="10" fillId="4" borderId="23" xfId="0" applyNumberFormat="1" applyFont="1" applyFill="1" applyBorder="1" applyAlignment="1">
      <alignment horizontal="center" vertical="center" wrapText="1"/>
    </xf>
    <xf numFmtId="3" fontId="10" fillId="4" borderId="24" xfId="0" applyNumberFormat="1" applyFont="1" applyFill="1" applyBorder="1" applyAlignment="1">
      <alignment horizontal="center" vertical="center" wrapText="1"/>
    </xf>
    <xf numFmtId="3" fontId="5" fillId="5" borderId="0" xfId="4" applyNumberFormat="1" applyFont="1" applyFill="1" applyAlignment="1" applyProtection="1">
      <alignment horizontal="center" wrapText="1"/>
      <protection locked="0"/>
    </xf>
    <xf numFmtId="3" fontId="5" fillId="5" borderId="0" xfId="4" applyNumberFormat="1" applyFont="1" applyFill="1" applyAlignment="1" applyProtection="1">
      <alignment horizontal="left" wrapText="1"/>
      <protection locked="0"/>
    </xf>
    <xf numFmtId="3" fontId="1" fillId="5" borderId="0" xfId="4" applyNumberFormat="1" applyFont="1" applyFill="1" applyAlignment="1">
      <alignment horizontal="left" vertical="center" wrapText="1" indent="2"/>
    </xf>
    <xf numFmtId="3" fontId="15" fillId="5" borderId="0" xfId="4" applyNumberFormat="1" applyFont="1" applyFill="1" applyAlignment="1" applyProtection="1">
      <alignment horizontal="left" wrapText="1"/>
      <protection locked="0"/>
    </xf>
    <xf numFmtId="0" fontId="1" fillId="5" borderId="0" xfId="0" applyFont="1" applyFill="1" applyAlignment="1">
      <alignment horizontal="left" vertical="center" wrapText="1"/>
    </xf>
    <xf numFmtId="3" fontId="1" fillId="5" borderId="0" xfId="4" applyNumberFormat="1" applyFont="1" applyFill="1" applyAlignment="1">
      <alignment horizontal="left" vertical="center" wrapText="1"/>
    </xf>
    <xf numFmtId="0" fontId="1" fillId="5" borderId="0" xfId="0" applyFont="1" applyFill="1" applyAlignment="1">
      <alignment horizontal="left" indent="4"/>
    </xf>
    <xf numFmtId="3" fontId="14" fillId="5" borderId="0" xfId="4" applyNumberFormat="1" applyFont="1" applyFill="1" applyAlignment="1">
      <alignment horizontal="right" vertical="center" wrapText="1"/>
    </xf>
    <xf numFmtId="3" fontId="5" fillId="5" borderId="0" xfId="4" applyNumberFormat="1" applyFont="1" applyFill="1" applyAlignment="1">
      <alignment horizontal="left" vertical="center" wrapText="1" indent="2"/>
    </xf>
    <xf numFmtId="3" fontId="14" fillId="5" borderId="0" xfId="4" applyNumberFormat="1" applyFont="1" applyFill="1" applyAlignment="1">
      <alignment horizontal="right" vertical="center"/>
    </xf>
    <xf numFmtId="0" fontId="1" fillId="5" borderId="0" xfId="0" applyFont="1" applyFill="1" applyAlignment="1">
      <alignment horizontal="left" vertical="center" wrapText="1" indent="2"/>
    </xf>
    <xf numFmtId="3" fontId="15" fillId="2" borderId="0" xfId="4" applyNumberFormat="1" applyFont="1" applyFill="1" applyAlignment="1" applyProtection="1">
      <alignment horizontal="left" wrapText="1"/>
      <protection locked="0"/>
    </xf>
    <xf numFmtId="0" fontId="11" fillId="2" borderId="0" xfId="0" applyFont="1" applyFill="1" applyAlignment="1">
      <alignment wrapText="1"/>
    </xf>
    <xf numFmtId="3" fontId="16" fillId="3" borderId="41" xfId="0" applyNumberFormat="1" applyFont="1" applyFill="1" applyBorder="1" applyAlignment="1">
      <alignment horizontal="center" vertical="center"/>
    </xf>
    <xf numFmtId="3" fontId="16" fillId="3" borderId="42" xfId="0" applyNumberFormat="1" applyFont="1" applyFill="1" applyBorder="1" applyAlignment="1">
      <alignment horizontal="center" vertical="center"/>
    </xf>
    <xf numFmtId="3" fontId="16" fillId="3" borderId="33" xfId="0" applyNumberFormat="1" applyFont="1" applyFill="1" applyBorder="1" applyAlignment="1">
      <alignment horizontal="center" vertical="center"/>
    </xf>
    <xf numFmtId="0" fontId="18" fillId="4" borderId="0" xfId="0" applyFont="1" applyFill="1" applyAlignment="1">
      <alignment horizontal="left" vertical="center" wrapText="1"/>
    </xf>
    <xf numFmtId="1" fontId="1" fillId="0" borderId="1" xfId="1" applyNumberFormat="1" applyFont="1" applyBorder="1" applyAlignment="1">
      <alignment horizontal="center" vertical="center"/>
    </xf>
    <xf numFmtId="1" fontId="1" fillId="0" borderId="8" xfId="1" applyNumberFormat="1" applyFont="1" applyBorder="1" applyAlignment="1">
      <alignment horizontal="center" vertical="center"/>
    </xf>
    <xf numFmtId="1" fontId="1" fillId="0" borderId="34" xfId="1" applyNumberFormat="1" applyFont="1" applyBorder="1" applyAlignment="1">
      <alignment horizontal="center" vertical="center"/>
    </xf>
    <xf numFmtId="1" fontId="1" fillId="0" borderId="31" xfId="1" applyNumberFormat="1" applyFont="1" applyBorder="1" applyAlignment="1">
      <alignment horizontal="center" vertical="center"/>
    </xf>
    <xf numFmtId="1" fontId="1" fillId="0" borderId="28" xfId="1" applyNumberFormat="1" applyFont="1" applyBorder="1" applyAlignment="1">
      <alignment horizontal="center" vertical="center"/>
    </xf>
    <xf numFmtId="1" fontId="1" fillId="0" borderId="29" xfId="1" applyNumberFormat="1" applyFont="1" applyBorder="1" applyAlignment="1">
      <alignment horizontal="center" vertical="center"/>
    </xf>
    <xf numFmtId="3" fontId="5" fillId="2" borderId="0" xfId="4" applyNumberFormat="1" applyFont="1" applyFill="1" applyAlignment="1" applyProtection="1">
      <alignment horizontal="left" wrapText="1"/>
      <protection locked="0"/>
    </xf>
    <xf numFmtId="0" fontId="1" fillId="0" borderId="0" xfId="0" applyFont="1" applyFill="1" applyAlignment="1">
      <alignment horizontal="left" vertical="top" wrapText="1"/>
    </xf>
    <xf numFmtId="3" fontId="20" fillId="0" borderId="0" xfId="4" applyNumberFormat="1" applyFont="1" applyFill="1" applyAlignment="1" applyProtection="1">
      <alignment horizontal="left" vertical="center" wrapText="1"/>
      <protection locked="0"/>
    </xf>
    <xf numFmtId="0" fontId="28" fillId="2" borderId="0" xfId="0" applyFont="1" applyFill="1" applyAlignment="1"/>
    <xf numFmtId="0" fontId="14" fillId="2" borderId="0" xfId="0" applyFont="1" applyFill="1" applyAlignment="1">
      <alignment wrapText="1"/>
    </xf>
    <xf numFmtId="0" fontId="26" fillId="2" borderId="0" xfId="0" applyFont="1" applyFill="1" applyAlignment="1">
      <alignment horizontal="left" vertical="center" wrapText="1"/>
    </xf>
    <xf numFmtId="0" fontId="25" fillId="2" borderId="0" xfId="0" applyFont="1" applyFill="1" applyAlignment="1">
      <alignment horizontal="left" vertical="center" wrapText="1"/>
    </xf>
  </cellXfs>
  <cellStyles count="10">
    <cellStyle name="Hyperlink" xfId="5" builtinId="8"/>
    <cellStyle name="Normal" xfId="0" builtinId="0"/>
    <cellStyle name="Normal 2" xfId="6" xr:uid="{00000000-0005-0000-0000-000002000000}"/>
    <cellStyle name="Normal 3" xfId="9" xr:uid="{0884DA5F-8A2D-4A5D-984D-C51870119212}"/>
    <cellStyle name="Normal 6" xfId="4" xr:uid="{00000000-0005-0000-0000-000003000000}"/>
    <cellStyle name="Normal 7" xfId="3" xr:uid="{00000000-0005-0000-0000-000004000000}"/>
    <cellStyle name="Normal 8" xfId="2" xr:uid="{00000000-0005-0000-0000-000005000000}"/>
    <cellStyle name="Percent" xfId="1" builtinId="5"/>
    <cellStyle name="Percent 2" xfId="7" xr:uid="{00000000-0005-0000-0000-000009000000}"/>
    <cellStyle name="Title 2" xfId="8" xr:uid="{00000000-0005-0000-0000-00000A000000}"/>
  </cellStyles>
  <dxfs count="70">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
      <fill>
        <patternFill patternType="solid">
          <bgColor theme="6" tint="0.79998168889431442"/>
        </patternFill>
      </fill>
      <border>
        <left/>
        <right/>
        <top/>
        <bottom/>
      </border>
    </dxf>
    <dxf>
      <fill>
        <patternFill>
          <bgColor theme="7" tint="0.79998168889431442"/>
        </patternFill>
      </fill>
      <border>
        <left/>
        <right/>
        <top/>
        <bottom/>
        <vertical/>
        <horizontal/>
      </border>
    </dxf>
    <dxf>
      <fill>
        <patternFill patternType="solid">
          <bgColor theme="6" tint="0.79998168889431442"/>
        </patternFill>
      </fill>
      <border>
        <left/>
        <right/>
        <top/>
        <bottom/>
      </border>
    </dxf>
    <dxf>
      <fill>
        <patternFill>
          <bgColor theme="7" tint="0.79998168889431442"/>
        </patternFill>
      </fill>
      <border>
        <left/>
        <right/>
        <top/>
        <bottom/>
        <vertical/>
        <horizontal/>
      </border>
    </dxf>
    <dxf>
      <font>
        <b/>
        <i val="0"/>
        <color theme="7"/>
      </font>
    </dxf>
    <dxf>
      <font>
        <b/>
        <i val="0"/>
        <color theme="6"/>
      </font>
      <fill>
        <patternFill patternType="none">
          <bgColor auto="1"/>
        </patternFill>
      </fill>
    </dxf>
    <dxf>
      <font>
        <b/>
        <i val="0"/>
        <color theme="7"/>
      </font>
    </dxf>
    <dxf>
      <font>
        <b/>
        <i val="0"/>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1813941</xdr:colOff>
      <xdr:row>2</xdr:row>
      <xdr:rowOff>142494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twoCellAnchor editAs="oneCell">
    <xdr:from>
      <xdr:col>0</xdr:col>
      <xdr:colOff>0</xdr:colOff>
      <xdr:row>16</xdr:row>
      <xdr:rowOff>0</xdr:rowOff>
    </xdr:from>
    <xdr:to>
      <xdr:col>5</xdr:col>
      <xdr:colOff>789828</xdr:colOff>
      <xdr:row>43</xdr:row>
      <xdr:rowOff>181367</xdr:rowOff>
    </xdr:to>
    <xdr:pic>
      <xdr:nvPicPr>
        <xdr:cNvPr id="4" name="Picture 3">
          <a:extLst>
            <a:ext uri="{FF2B5EF4-FFF2-40B4-BE49-F238E27FC236}">
              <a16:creationId xmlns:a16="http://schemas.microsoft.com/office/drawing/2014/main" id="{F67AFD3F-F6DE-84DB-28AB-6486E2FDBA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171825"/>
          <a:ext cx="7562103" cy="5324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480441</xdr:colOff>
      <xdr:row>2</xdr:row>
      <xdr:rowOff>142494</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480441</xdr:colOff>
      <xdr:row>2</xdr:row>
      <xdr:rowOff>142494</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480441</xdr:colOff>
      <xdr:row>2</xdr:row>
      <xdr:rowOff>142494</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147"/>
        <a:stretch/>
      </xdr:blipFill>
      <xdr:spPr>
        <a:xfrm>
          <a:off x="0" y="0"/>
          <a:ext cx="2861691" cy="5234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911225</xdr:colOff>
      <xdr:row>0</xdr:row>
      <xdr:rowOff>12700</xdr:rowOff>
    </xdr:from>
    <xdr:to>
      <xdr:col>5</xdr:col>
      <xdr:colOff>929141</xdr:colOff>
      <xdr:row>2</xdr:row>
      <xdr:rowOff>146050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149" b="21277"/>
        <a:stretch/>
      </xdr:blipFill>
      <xdr:spPr>
        <a:xfrm>
          <a:off x="3768725" y="12700"/>
          <a:ext cx="1922916" cy="581025"/>
        </a:xfrm>
        <a:prstGeom prst="rect">
          <a:avLst/>
        </a:prstGeom>
      </xdr:spPr>
    </xdr:pic>
    <xdr:clientData/>
  </xdr:twoCellAnchor>
</xdr:wsDr>
</file>

<file path=xl/theme/theme1.xml><?xml version="1.0" encoding="utf-8"?>
<a:theme xmlns:a="http://schemas.openxmlformats.org/drawingml/2006/main" name="Office Theme">
  <a:themeElements>
    <a:clrScheme name="TAA APR Colours">
      <a:dk1>
        <a:srgbClr val="6F6F6E"/>
      </a:dk1>
      <a:lt1>
        <a:sysClr val="window" lastClr="FFFFFF"/>
      </a:lt1>
      <a:dk2>
        <a:srgbClr val="B9348B"/>
      </a:dk2>
      <a:lt2>
        <a:srgbClr val="F2E61A"/>
      </a:lt2>
      <a:accent1>
        <a:srgbClr val="19BC9C"/>
      </a:accent1>
      <a:accent2>
        <a:srgbClr val="E94E1B"/>
      </a:accent2>
      <a:accent3>
        <a:srgbClr val="D50C52"/>
      </a:accent3>
      <a:accent4>
        <a:srgbClr val="2DB8C5"/>
      </a:accent4>
      <a:accent5>
        <a:srgbClr val="636AAF"/>
      </a:accent5>
      <a:accent6>
        <a:srgbClr val="F08597"/>
      </a:accent6>
      <a:hlink>
        <a:srgbClr val="0000FF"/>
      </a:hlink>
      <a:folHlink>
        <a:srgbClr val="7030A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J81"/>
  <sheetViews>
    <sheetView tabSelected="1" zoomScaleNormal="100" workbookViewId="0">
      <selection activeCell="A4" sqref="A4:F5"/>
    </sheetView>
  </sheetViews>
  <sheetFormatPr defaultColWidth="14.28515625" defaultRowHeight="15" x14ac:dyDescent="0.3"/>
  <cols>
    <col min="1" max="1" width="15.7109375" style="51" customWidth="1"/>
    <col min="2" max="2" width="49" style="51" customWidth="1"/>
    <col min="3" max="3" width="12.28515625" style="52" customWidth="1"/>
    <col min="4" max="6" width="12.28515625" style="49" customWidth="1"/>
    <col min="7" max="16384" width="14.28515625" style="49"/>
  </cols>
  <sheetData>
    <row r="4" spans="1:6" ht="15" customHeight="1" x14ac:dyDescent="0.3">
      <c r="A4" s="115" t="s">
        <v>73</v>
      </c>
      <c r="B4" s="115"/>
      <c r="C4" s="115"/>
      <c r="D4" s="115"/>
      <c r="E4" s="115"/>
      <c r="F4" s="115"/>
    </row>
    <row r="5" spans="1:6" ht="15" customHeight="1" x14ac:dyDescent="0.3">
      <c r="A5" s="115"/>
      <c r="B5" s="115"/>
      <c r="C5" s="115"/>
      <c r="D5" s="115"/>
      <c r="E5" s="115"/>
      <c r="F5" s="115"/>
    </row>
    <row r="7" spans="1:6" ht="16.5" x14ac:dyDescent="0.3">
      <c r="A7" s="85" t="s">
        <v>164</v>
      </c>
      <c r="B7" s="116" t="s">
        <v>252</v>
      </c>
      <c r="C7" s="116"/>
      <c r="D7" s="116"/>
      <c r="E7" s="116"/>
      <c r="F7" s="116"/>
    </row>
    <row r="8" spans="1:6" ht="16.5" x14ac:dyDescent="0.3">
      <c r="A8" s="86" t="s">
        <v>165</v>
      </c>
      <c r="B8" s="116" t="s">
        <v>253</v>
      </c>
      <c r="C8" s="116"/>
      <c r="D8" s="116"/>
      <c r="E8" s="116"/>
      <c r="F8" s="116"/>
    </row>
    <row r="9" spans="1:6" ht="16.5" x14ac:dyDescent="0.3">
      <c r="A9" s="86" t="s">
        <v>0</v>
      </c>
      <c r="B9" s="117">
        <v>44727</v>
      </c>
      <c r="C9" s="117"/>
      <c r="D9" s="117"/>
      <c r="E9" s="117"/>
      <c r="F9" s="117"/>
    </row>
    <row r="10" spans="1:6" x14ac:dyDescent="0.3">
      <c r="A10" s="11"/>
      <c r="B10" s="11"/>
      <c r="C10" s="11"/>
      <c r="D10" s="11"/>
      <c r="E10" s="1"/>
      <c r="F10" s="1"/>
    </row>
    <row r="11" spans="1:6" ht="6.95" customHeight="1" x14ac:dyDescent="0.3">
      <c r="A11" s="110"/>
      <c r="B11" s="110"/>
      <c r="C11" s="110"/>
      <c r="D11" s="110"/>
      <c r="E11" s="110"/>
      <c r="F11" s="110"/>
    </row>
    <row r="12" spans="1:6" ht="15" customHeight="1" x14ac:dyDescent="0.3">
      <c r="A12" s="113" t="s">
        <v>166</v>
      </c>
      <c r="B12" s="113"/>
      <c r="C12" s="113"/>
      <c r="D12" s="113"/>
      <c r="E12" s="113"/>
      <c r="F12" s="113"/>
    </row>
    <row r="13" spans="1:6" ht="6.95" customHeight="1" x14ac:dyDescent="0.3">
      <c r="A13" s="110"/>
      <c r="B13" s="110"/>
      <c r="C13" s="110"/>
      <c r="D13" s="110"/>
      <c r="E13" s="110"/>
      <c r="F13" s="110"/>
    </row>
    <row r="14" spans="1:6" s="50" customFormat="1" ht="45" customHeight="1" x14ac:dyDescent="0.25">
      <c r="A14" s="108" t="s">
        <v>254</v>
      </c>
      <c r="B14" s="108"/>
      <c r="C14" s="108"/>
      <c r="D14" s="108"/>
      <c r="E14" s="108"/>
      <c r="F14" s="108"/>
    </row>
    <row r="15" spans="1:6" ht="6.95" customHeight="1" x14ac:dyDescent="0.3">
      <c r="A15" s="110"/>
      <c r="B15" s="110"/>
      <c r="C15" s="110"/>
      <c r="D15" s="110"/>
      <c r="E15" s="110"/>
      <c r="F15" s="110"/>
    </row>
    <row r="16" spans="1:6" x14ac:dyDescent="0.3">
      <c r="A16" s="11"/>
      <c r="B16" s="11"/>
      <c r="C16" s="11"/>
      <c r="D16" s="11"/>
      <c r="E16" s="1"/>
      <c r="F16" s="1"/>
    </row>
    <row r="17" spans="1:1" x14ac:dyDescent="0.3">
      <c r="A17" s="83" t="s">
        <v>237</v>
      </c>
    </row>
    <row r="18" spans="1:1" x14ac:dyDescent="0.3">
      <c r="A18" s="30"/>
    </row>
    <row r="43" spans="1:6" x14ac:dyDescent="0.3">
      <c r="A43" s="4"/>
      <c r="B43" s="4"/>
      <c r="C43" s="5"/>
      <c r="D43" s="1"/>
      <c r="E43" s="1"/>
      <c r="F43" s="1"/>
    </row>
    <row r="44" spans="1:6" x14ac:dyDescent="0.3">
      <c r="A44" s="1"/>
      <c r="B44" s="1"/>
      <c r="C44" s="1"/>
      <c r="D44" s="1"/>
      <c r="E44" s="1"/>
      <c r="F44" s="1"/>
    </row>
    <row r="46" spans="1:6" ht="6.95" customHeight="1" x14ac:dyDescent="0.3">
      <c r="A46" s="110"/>
      <c r="B46" s="110"/>
      <c r="C46" s="110"/>
      <c r="D46" s="110"/>
      <c r="E46" s="110"/>
      <c r="F46" s="110"/>
    </row>
    <row r="47" spans="1:6" ht="15" customHeight="1" x14ac:dyDescent="0.3">
      <c r="A47" s="113" t="s">
        <v>75</v>
      </c>
      <c r="B47" s="113"/>
      <c r="C47" s="113"/>
      <c r="D47" s="113"/>
      <c r="E47" s="113"/>
      <c r="F47" s="113"/>
    </row>
    <row r="48" spans="1:6" ht="6.95" customHeight="1" x14ac:dyDescent="0.3">
      <c r="A48" s="110"/>
      <c r="B48" s="110"/>
      <c r="C48" s="110"/>
      <c r="D48" s="110"/>
      <c r="E48" s="110"/>
      <c r="F48" s="110"/>
    </row>
    <row r="49" spans="1:6" x14ac:dyDescent="0.3">
      <c r="A49" s="108" t="s">
        <v>76</v>
      </c>
      <c r="B49" s="108"/>
      <c r="C49" s="108"/>
      <c r="D49" s="108"/>
      <c r="E49" s="108"/>
      <c r="F49" s="108"/>
    </row>
    <row r="50" spans="1:6" ht="6.95" customHeight="1" x14ac:dyDescent="0.3">
      <c r="A50" s="110"/>
      <c r="B50" s="110"/>
      <c r="C50" s="110"/>
      <c r="D50" s="110"/>
      <c r="E50" s="110"/>
      <c r="F50" s="110"/>
    </row>
    <row r="51" spans="1:6" x14ac:dyDescent="0.3">
      <c r="A51" s="108" t="s">
        <v>77</v>
      </c>
      <c r="B51" s="108"/>
      <c r="C51" s="108"/>
      <c r="D51" s="108"/>
      <c r="E51" s="108"/>
      <c r="F51" s="108"/>
    </row>
    <row r="52" spans="1:6" ht="30" customHeight="1" x14ac:dyDescent="0.3">
      <c r="A52" s="114" t="s">
        <v>167</v>
      </c>
      <c r="B52" s="114"/>
      <c r="C52" s="114"/>
      <c r="D52" s="114"/>
      <c r="E52" s="114"/>
      <c r="F52" s="114"/>
    </row>
    <row r="53" spans="1:6" ht="6.95" customHeight="1" x14ac:dyDescent="0.3">
      <c r="A53" s="110"/>
      <c r="B53" s="110"/>
      <c r="C53" s="110"/>
      <c r="D53" s="110"/>
      <c r="E53" s="110"/>
      <c r="F53" s="110"/>
    </row>
    <row r="54" spans="1:6" x14ac:dyDescent="0.3">
      <c r="A54" s="114" t="s">
        <v>168</v>
      </c>
      <c r="B54" s="114"/>
      <c r="C54" s="114"/>
      <c r="D54" s="114"/>
      <c r="E54" s="114"/>
      <c r="F54" s="114"/>
    </row>
    <row r="55" spans="1:6" x14ac:dyDescent="0.3">
      <c r="A55" s="108" t="s">
        <v>169</v>
      </c>
      <c r="B55" s="108"/>
      <c r="C55" s="108"/>
      <c r="D55" s="108"/>
      <c r="E55" s="108"/>
      <c r="F55" s="108"/>
    </row>
    <row r="56" spans="1:6" ht="6.95" customHeight="1" x14ac:dyDescent="0.3">
      <c r="A56" s="110"/>
      <c r="B56" s="110"/>
      <c r="C56" s="110"/>
      <c r="D56" s="110"/>
      <c r="E56" s="110"/>
      <c r="F56" s="110"/>
    </row>
    <row r="57" spans="1:6" x14ac:dyDescent="0.3">
      <c r="A57" s="114" t="s">
        <v>170</v>
      </c>
      <c r="B57" s="114"/>
      <c r="C57" s="114"/>
      <c r="D57" s="114"/>
      <c r="E57" s="114"/>
      <c r="F57" s="114"/>
    </row>
    <row r="58" spans="1:6" x14ac:dyDescent="0.3">
      <c r="A58" s="108" t="s">
        <v>171</v>
      </c>
      <c r="B58" s="108"/>
      <c r="C58" s="108"/>
      <c r="D58" s="108"/>
      <c r="E58" s="108"/>
      <c r="F58" s="108"/>
    </row>
    <row r="59" spans="1:6" ht="6.95" customHeight="1" x14ac:dyDescent="0.3">
      <c r="A59" s="110"/>
      <c r="B59" s="110"/>
      <c r="C59" s="110"/>
      <c r="D59" s="110"/>
      <c r="E59" s="110"/>
      <c r="F59" s="110"/>
    </row>
    <row r="60" spans="1:6" x14ac:dyDescent="0.3">
      <c r="A60" s="114" t="s">
        <v>172</v>
      </c>
      <c r="B60" s="114"/>
      <c r="C60" s="114"/>
      <c r="D60" s="114"/>
      <c r="E60" s="114"/>
      <c r="F60" s="114"/>
    </row>
    <row r="61" spans="1:6" ht="6.95" customHeight="1" x14ac:dyDescent="0.3">
      <c r="A61" s="110"/>
      <c r="B61" s="110"/>
      <c r="C61" s="110"/>
      <c r="D61" s="110"/>
      <c r="E61" s="110"/>
      <c r="F61" s="110"/>
    </row>
    <row r="62" spans="1:6" x14ac:dyDescent="0.3">
      <c r="A62" s="11"/>
      <c r="B62" s="11"/>
      <c r="C62" s="11"/>
      <c r="D62" s="1"/>
      <c r="E62" s="1"/>
      <c r="F62" s="1"/>
    </row>
    <row r="63" spans="1:6" ht="6.95" customHeight="1" x14ac:dyDescent="0.3">
      <c r="A63" s="110"/>
      <c r="B63" s="110"/>
      <c r="C63" s="110"/>
      <c r="D63" s="110"/>
      <c r="E63" s="110"/>
      <c r="F63" s="110"/>
    </row>
    <row r="64" spans="1:6" ht="16.5" customHeight="1" x14ac:dyDescent="0.3">
      <c r="A64" s="113" t="s">
        <v>173</v>
      </c>
      <c r="B64" s="113"/>
      <c r="C64" s="113"/>
      <c r="D64" s="113"/>
      <c r="E64" s="113"/>
      <c r="F64" s="113"/>
    </row>
    <row r="65" spans="1:10" ht="6.95" customHeight="1" x14ac:dyDescent="0.3">
      <c r="A65" s="110"/>
      <c r="B65" s="110"/>
      <c r="C65" s="110"/>
      <c r="D65" s="110"/>
      <c r="E65" s="110"/>
      <c r="F65" s="110"/>
    </row>
    <row r="66" spans="1:10" ht="45" customHeight="1" x14ac:dyDescent="0.3">
      <c r="A66" s="112" t="s">
        <v>174</v>
      </c>
      <c r="B66" s="112"/>
      <c r="C66" s="112"/>
      <c r="D66" s="112"/>
      <c r="E66" s="112"/>
      <c r="F66" s="112"/>
    </row>
    <row r="67" spans="1:10" ht="6.95" customHeight="1" x14ac:dyDescent="0.3">
      <c r="A67" s="110"/>
      <c r="B67" s="110"/>
      <c r="C67" s="110"/>
      <c r="D67" s="110"/>
      <c r="E67" s="110"/>
      <c r="F67" s="110"/>
    </row>
    <row r="68" spans="1:10" ht="15" customHeight="1" x14ac:dyDescent="0.3">
      <c r="A68" s="111" t="s">
        <v>175</v>
      </c>
      <c r="B68" s="111"/>
      <c r="C68" s="111"/>
      <c r="D68" s="111"/>
      <c r="E68" s="111"/>
      <c r="F68" s="111"/>
    </row>
    <row r="69" spans="1:10" ht="6.95" customHeight="1" x14ac:dyDescent="0.3">
      <c r="A69" s="110"/>
      <c r="B69" s="110"/>
      <c r="C69" s="110"/>
      <c r="D69" s="110"/>
      <c r="E69" s="110"/>
      <c r="F69" s="110"/>
    </row>
    <row r="71" spans="1:10" ht="6.95" customHeight="1" x14ac:dyDescent="0.3">
      <c r="A71" s="110"/>
      <c r="B71" s="110"/>
      <c r="C71" s="110"/>
      <c r="D71" s="110"/>
      <c r="E71" s="110"/>
      <c r="F71" s="110"/>
    </row>
    <row r="72" spans="1:10" ht="16.5" customHeight="1" x14ac:dyDescent="0.3">
      <c r="A72" s="113" t="s">
        <v>176</v>
      </c>
      <c r="B72" s="113"/>
      <c r="C72" s="113"/>
      <c r="D72" s="113"/>
      <c r="E72" s="113"/>
      <c r="F72" s="113"/>
    </row>
    <row r="73" spans="1:10" ht="6.95" customHeight="1" x14ac:dyDescent="0.3">
      <c r="A73" s="110"/>
      <c r="B73" s="110"/>
      <c r="C73" s="110"/>
      <c r="D73" s="110"/>
      <c r="E73" s="110"/>
      <c r="F73" s="110"/>
    </row>
    <row r="74" spans="1:10" ht="45" customHeight="1" x14ac:dyDescent="0.3">
      <c r="A74" s="112" t="s">
        <v>177</v>
      </c>
      <c r="B74" s="112"/>
      <c r="C74" s="112"/>
      <c r="D74" s="112"/>
      <c r="E74" s="112"/>
      <c r="F74" s="112"/>
    </row>
    <row r="75" spans="1:10" ht="6.95" customHeight="1" x14ac:dyDescent="0.3">
      <c r="A75" s="110"/>
      <c r="B75" s="110"/>
      <c r="C75" s="110"/>
      <c r="D75" s="110"/>
      <c r="E75" s="110"/>
      <c r="F75" s="110"/>
    </row>
    <row r="77" spans="1:10" ht="6.95" customHeight="1" x14ac:dyDescent="0.3">
      <c r="A77" s="110"/>
      <c r="B77" s="110"/>
      <c r="C77" s="110"/>
      <c r="D77" s="110"/>
      <c r="E77" s="110"/>
      <c r="F77" s="110"/>
    </row>
    <row r="78" spans="1:10" ht="15" customHeight="1" x14ac:dyDescent="0.3">
      <c r="A78" s="113" t="s">
        <v>178</v>
      </c>
      <c r="B78" s="113"/>
      <c r="C78" s="113"/>
      <c r="D78" s="113"/>
      <c r="E78" s="113"/>
      <c r="F78" s="113"/>
    </row>
    <row r="79" spans="1:10" ht="6.95" customHeight="1" x14ac:dyDescent="0.3">
      <c r="A79" s="110"/>
      <c r="B79" s="110"/>
      <c r="C79" s="110"/>
      <c r="D79" s="110"/>
      <c r="E79" s="110"/>
      <c r="F79" s="110"/>
    </row>
    <row r="80" spans="1:10" ht="15" customHeight="1" x14ac:dyDescent="0.3">
      <c r="A80" s="111" t="s">
        <v>179</v>
      </c>
      <c r="B80" s="111"/>
      <c r="C80" s="111"/>
      <c r="D80" s="111"/>
      <c r="E80" s="111"/>
      <c r="F80" s="111"/>
      <c r="G80" s="87"/>
      <c r="H80" s="87"/>
      <c r="I80" s="87"/>
      <c r="J80" s="87"/>
    </row>
    <row r="81" spans="1:10" ht="6.95" customHeight="1" x14ac:dyDescent="0.3">
      <c r="A81" s="110"/>
      <c r="B81" s="110"/>
      <c r="C81" s="110"/>
      <c r="D81" s="110"/>
      <c r="E81" s="110"/>
      <c r="F81" s="110"/>
      <c r="G81" s="1"/>
      <c r="H81" s="1"/>
      <c r="I81" s="1"/>
      <c r="J81" s="1"/>
    </row>
  </sheetData>
  <mergeCells count="42">
    <mergeCell ref="A57:F57"/>
    <mergeCell ref="A48:F48"/>
    <mergeCell ref="A4:F5"/>
    <mergeCell ref="B7:F7"/>
    <mergeCell ref="B8:F8"/>
    <mergeCell ref="B9:F9"/>
    <mergeCell ref="A12:F12"/>
    <mergeCell ref="A11:F11"/>
    <mergeCell ref="A54:F54"/>
    <mergeCell ref="A55:F55"/>
    <mergeCell ref="A61:F61"/>
    <mergeCell ref="A69:F69"/>
    <mergeCell ref="A65:F65"/>
    <mergeCell ref="A79:F79"/>
    <mergeCell ref="A14:F14"/>
    <mergeCell ref="A67:F67"/>
    <mergeCell ref="A66:F66"/>
    <mergeCell ref="A74:F74"/>
    <mergeCell ref="A47:F47"/>
    <mergeCell ref="A49:F49"/>
    <mergeCell ref="A72:F72"/>
    <mergeCell ref="A64:F64"/>
    <mergeCell ref="A78:F78"/>
    <mergeCell ref="A60:F60"/>
    <mergeCell ref="A51:F51"/>
    <mergeCell ref="A52:F52"/>
    <mergeCell ref="A81:F81"/>
    <mergeCell ref="A13:F13"/>
    <mergeCell ref="A15:F15"/>
    <mergeCell ref="A71:F71"/>
    <mergeCell ref="A73:F73"/>
    <mergeCell ref="A75:F75"/>
    <mergeCell ref="A63:F63"/>
    <mergeCell ref="A77:F77"/>
    <mergeCell ref="A46:F46"/>
    <mergeCell ref="A80:F80"/>
    <mergeCell ref="A53:F53"/>
    <mergeCell ref="A56:F56"/>
    <mergeCell ref="A59:F59"/>
    <mergeCell ref="A50:F50"/>
    <mergeCell ref="A68:F68"/>
    <mergeCell ref="A58:F58"/>
  </mergeCells>
  <pageMargins left="0.70866141732283472" right="0.70866141732283472" top="0.74803149606299213" bottom="0.74803149606299213" header="0.31496062992125984" footer="0.31496062992125984"/>
  <pageSetup paperSize="9" scale="75" orientation="portrait" horizontalDpi="1200" verticalDpi="1200" r:id="rId1"/>
  <rowBreaks count="1" manualBreakCount="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M202"/>
  <sheetViews>
    <sheetView showGridLines="0" zoomScaleNormal="100" workbookViewId="0">
      <selection activeCell="A4" sqref="A4:G5"/>
    </sheetView>
  </sheetViews>
  <sheetFormatPr defaultColWidth="14.28515625" defaultRowHeight="15" x14ac:dyDescent="0.3"/>
  <cols>
    <col min="1" max="1" width="35.7109375" style="4" customWidth="1"/>
    <col min="2" max="3" width="12.7109375" style="5" customWidth="1"/>
    <col min="4" max="6" width="12.7109375" style="1" customWidth="1"/>
    <col min="7" max="7" width="12.7109375" style="56" customWidth="1"/>
    <col min="8" max="16384" width="14.28515625" style="1"/>
  </cols>
  <sheetData>
    <row r="4" spans="1:7" ht="15" customHeight="1" x14ac:dyDescent="0.3">
      <c r="A4" s="115" t="s">
        <v>180</v>
      </c>
      <c r="B4" s="115"/>
      <c r="C4" s="115"/>
      <c r="D4" s="115"/>
      <c r="E4" s="115"/>
      <c r="F4" s="115"/>
      <c r="G4" s="115"/>
    </row>
    <row r="5" spans="1:7" ht="15" customHeight="1" x14ac:dyDescent="0.3">
      <c r="A5" s="115"/>
      <c r="B5" s="115"/>
      <c r="C5" s="115"/>
      <c r="D5" s="115"/>
      <c r="E5" s="115"/>
      <c r="F5" s="115"/>
      <c r="G5" s="115"/>
    </row>
    <row r="7" spans="1:7" ht="6.95" customHeight="1" x14ac:dyDescent="0.3">
      <c r="A7" s="130"/>
      <c r="B7" s="130"/>
      <c r="C7" s="130"/>
      <c r="D7" s="130"/>
      <c r="E7" s="130"/>
      <c r="F7" s="130"/>
      <c r="G7" s="130"/>
    </row>
    <row r="8" spans="1:7" ht="15" customHeight="1" x14ac:dyDescent="0.3">
      <c r="A8" s="133" t="s">
        <v>74</v>
      </c>
      <c r="B8" s="133"/>
      <c r="C8" s="133"/>
      <c r="D8" s="133"/>
      <c r="E8" s="133"/>
      <c r="F8" s="133"/>
      <c r="G8" s="133"/>
    </row>
    <row r="9" spans="1:7" ht="6.95" customHeight="1" x14ac:dyDescent="0.3">
      <c r="A9" s="131"/>
      <c r="B9" s="131"/>
      <c r="C9" s="131"/>
      <c r="D9" s="131"/>
      <c r="E9" s="131"/>
      <c r="F9" s="131"/>
      <c r="G9" s="131"/>
    </row>
    <row r="10" spans="1:7" ht="30" customHeight="1" x14ac:dyDescent="0.3">
      <c r="A10" s="134" t="s">
        <v>255</v>
      </c>
      <c r="B10" s="134"/>
      <c r="C10" s="134"/>
      <c r="D10" s="134"/>
      <c r="E10" s="134"/>
      <c r="F10" s="134"/>
      <c r="G10" s="134"/>
    </row>
    <row r="11" spans="1:7" ht="6.95" customHeight="1" x14ac:dyDescent="0.3">
      <c r="A11" s="131"/>
      <c r="B11" s="131"/>
      <c r="C11" s="131"/>
      <c r="D11" s="131"/>
      <c r="E11" s="131"/>
      <c r="F11" s="131"/>
      <c r="G11" s="131"/>
    </row>
    <row r="12" spans="1:7" x14ac:dyDescent="0.3">
      <c r="A12" s="21"/>
      <c r="B12" s="21"/>
      <c r="C12" s="21"/>
      <c r="D12" s="21"/>
      <c r="E12" s="21"/>
      <c r="F12" s="21"/>
    </row>
    <row r="13" spans="1:7" ht="6.95" customHeight="1" x14ac:dyDescent="0.3">
      <c r="A13" s="130"/>
      <c r="B13" s="130"/>
      <c r="C13" s="130"/>
      <c r="D13" s="130"/>
      <c r="E13" s="130"/>
      <c r="F13" s="130"/>
      <c r="G13" s="130"/>
    </row>
    <row r="14" spans="1:7" ht="15" customHeight="1" x14ac:dyDescent="0.3">
      <c r="A14" s="133" t="s">
        <v>78</v>
      </c>
      <c r="B14" s="133"/>
      <c r="C14" s="133"/>
      <c r="D14" s="133"/>
      <c r="E14" s="133"/>
      <c r="F14" s="133"/>
      <c r="G14" s="133"/>
    </row>
    <row r="15" spans="1:7" ht="6.95" customHeight="1" x14ac:dyDescent="0.3">
      <c r="A15" s="130"/>
      <c r="B15" s="130"/>
      <c r="C15" s="130"/>
      <c r="D15" s="130"/>
      <c r="E15" s="130"/>
      <c r="F15" s="130"/>
      <c r="G15" s="130"/>
    </row>
    <row r="16" spans="1:7" ht="45" customHeight="1" x14ac:dyDescent="0.3">
      <c r="A16" s="135" t="s">
        <v>256</v>
      </c>
      <c r="B16" s="135"/>
      <c r="C16" s="135"/>
      <c r="D16" s="135"/>
      <c r="E16" s="135"/>
      <c r="F16" s="135"/>
      <c r="G16" s="135"/>
    </row>
    <row r="17" spans="1:7" ht="3" customHeight="1" x14ac:dyDescent="0.3">
      <c r="A17" s="132"/>
      <c r="B17" s="132"/>
      <c r="C17" s="132"/>
      <c r="D17" s="132"/>
      <c r="E17" s="132"/>
      <c r="F17" s="132"/>
      <c r="G17" s="132"/>
    </row>
    <row r="18" spans="1:7" ht="15" customHeight="1" x14ac:dyDescent="0.3">
      <c r="A18" s="138" t="s">
        <v>257</v>
      </c>
      <c r="B18" s="138"/>
      <c r="C18" s="138"/>
      <c r="D18" s="138"/>
      <c r="E18" s="138"/>
      <c r="F18" s="139" t="s">
        <v>56</v>
      </c>
      <c r="G18" s="139"/>
    </row>
    <row r="19" spans="1:7" x14ac:dyDescent="0.3">
      <c r="A19" s="136" t="s">
        <v>234</v>
      </c>
      <c r="B19" s="136"/>
      <c r="C19" s="136"/>
      <c r="D19" s="136"/>
      <c r="E19" s="136"/>
      <c r="F19" s="136"/>
      <c r="G19" s="136"/>
    </row>
    <row r="20" spans="1:7" ht="3" customHeight="1" x14ac:dyDescent="0.3">
      <c r="A20" s="132"/>
      <c r="B20" s="132"/>
      <c r="C20" s="132"/>
      <c r="D20" s="132"/>
      <c r="E20" s="132"/>
      <c r="F20" s="132"/>
      <c r="G20" s="132"/>
    </row>
    <row r="21" spans="1:7" ht="15" customHeight="1" x14ac:dyDescent="0.3">
      <c r="A21" s="138" t="s">
        <v>258</v>
      </c>
      <c r="B21" s="138"/>
      <c r="C21" s="138"/>
      <c r="D21" s="138"/>
      <c r="E21" s="138"/>
      <c r="F21" s="139" t="s">
        <v>57</v>
      </c>
      <c r="G21" s="139"/>
    </row>
    <row r="22" spans="1:7" x14ac:dyDescent="0.3">
      <c r="A22" s="136" t="s">
        <v>235</v>
      </c>
      <c r="B22" s="136"/>
      <c r="C22" s="136"/>
      <c r="D22" s="136"/>
      <c r="E22" s="136"/>
      <c r="F22" s="136"/>
      <c r="G22" s="136"/>
    </row>
    <row r="23" spans="1:7" ht="3" customHeight="1" x14ac:dyDescent="0.3">
      <c r="A23" s="132"/>
      <c r="B23" s="132"/>
      <c r="C23" s="132"/>
      <c r="D23" s="132"/>
      <c r="E23" s="132"/>
      <c r="F23" s="132"/>
      <c r="G23" s="132"/>
    </row>
    <row r="24" spans="1:7" ht="15.75" customHeight="1" x14ac:dyDescent="0.3">
      <c r="A24" s="138" t="s">
        <v>259</v>
      </c>
      <c r="B24" s="138"/>
      <c r="C24" s="138"/>
      <c r="D24" s="138"/>
      <c r="E24" s="138"/>
      <c r="F24" s="139" t="s">
        <v>57</v>
      </c>
      <c r="G24" s="139"/>
    </row>
    <row r="25" spans="1:7" x14ac:dyDescent="0.3">
      <c r="A25" s="136" t="s">
        <v>236</v>
      </c>
      <c r="B25" s="136"/>
      <c r="C25" s="136"/>
      <c r="D25" s="136"/>
      <c r="E25" s="136"/>
      <c r="F25" s="136"/>
      <c r="G25" s="136"/>
    </row>
    <row r="26" spans="1:7" ht="15" customHeight="1" x14ac:dyDescent="0.3">
      <c r="A26" s="130"/>
      <c r="B26" s="130"/>
      <c r="C26" s="130"/>
      <c r="D26" s="130"/>
      <c r="E26" s="130"/>
      <c r="F26" s="130"/>
      <c r="G26" s="130"/>
    </row>
    <row r="27" spans="1:7" ht="45" customHeight="1" x14ac:dyDescent="0.3">
      <c r="A27" s="135" t="s">
        <v>260</v>
      </c>
      <c r="B27" s="135"/>
      <c r="C27" s="135"/>
      <c r="D27" s="135"/>
      <c r="E27" s="135"/>
      <c r="F27" s="135"/>
      <c r="G27" s="135"/>
    </row>
    <row r="28" spans="1:7" ht="3" customHeight="1" x14ac:dyDescent="0.3">
      <c r="A28" s="132"/>
      <c r="B28" s="132"/>
      <c r="C28" s="132"/>
      <c r="D28" s="132"/>
      <c r="E28" s="132"/>
      <c r="F28" s="132"/>
      <c r="G28" s="132"/>
    </row>
    <row r="29" spans="1:7" ht="15" customHeight="1" x14ac:dyDescent="0.3">
      <c r="A29" s="132" t="s">
        <v>261</v>
      </c>
      <c r="B29" s="132"/>
      <c r="C29" s="132"/>
      <c r="D29" s="132"/>
      <c r="E29" s="132"/>
      <c r="F29" s="137" t="s">
        <v>56</v>
      </c>
      <c r="G29" s="137"/>
    </row>
    <row r="30" spans="1:7" ht="3" customHeight="1" x14ac:dyDescent="0.3">
      <c r="A30" s="132"/>
      <c r="B30" s="132"/>
      <c r="C30" s="132"/>
      <c r="D30" s="132"/>
      <c r="E30" s="132"/>
      <c r="F30" s="132"/>
      <c r="G30" s="132"/>
    </row>
    <row r="31" spans="1:7" ht="15" customHeight="1" x14ac:dyDescent="0.3">
      <c r="A31" s="132" t="s">
        <v>262</v>
      </c>
      <c r="B31" s="132"/>
      <c r="C31" s="132"/>
      <c r="D31" s="132"/>
      <c r="E31" s="132"/>
      <c r="F31" s="137" t="s">
        <v>57</v>
      </c>
      <c r="G31" s="137"/>
    </row>
    <row r="32" spans="1:7" ht="3" customHeight="1" x14ac:dyDescent="0.3">
      <c r="A32" s="132"/>
      <c r="B32" s="132"/>
      <c r="C32" s="132"/>
      <c r="D32" s="132"/>
      <c r="E32" s="132"/>
      <c r="F32" s="132"/>
      <c r="G32" s="132"/>
    </row>
    <row r="33" spans="1:7" ht="15" customHeight="1" x14ac:dyDescent="0.3">
      <c r="A33" s="132" t="s">
        <v>263</v>
      </c>
      <c r="B33" s="132"/>
      <c r="C33" s="132"/>
      <c r="D33" s="132"/>
      <c r="E33" s="132"/>
      <c r="F33" s="137" t="s">
        <v>56</v>
      </c>
      <c r="G33" s="137"/>
    </row>
    <row r="34" spans="1:7" ht="6.95" customHeight="1" x14ac:dyDescent="0.3">
      <c r="A34" s="130"/>
      <c r="B34" s="130"/>
      <c r="C34" s="130"/>
      <c r="D34" s="130"/>
      <c r="E34" s="130"/>
      <c r="F34" s="130"/>
      <c r="G34" s="130"/>
    </row>
    <row r="35" spans="1:7" x14ac:dyDescent="0.3">
      <c r="A35" s="21"/>
      <c r="B35" s="21"/>
      <c r="C35" s="21"/>
      <c r="D35" s="21"/>
      <c r="E35" s="21"/>
      <c r="F35" s="21"/>
    </row>
    <row r="36" spans="1:7" ht="6.95" customHeight="1" x14ac:dyDescent="0.3">
      <c r="A36" s="130"/>
      <c r="B36" s="130"/>
      <c r="C36" s="130"/>
      <c r="D36" s="130"/>
      <c r="E36" s="130"/>
      <c r="F36" s="130"/>
      <c r="G36" s="130"/>
    </row>
    <row r="37" spans="1:7" ht="16.5" x14ac:dyDescent="0.3">
      <c r="A37" s="133" t="s">
        <v>238</v>
      </c>
      <c r="B37" s="133"/>
      <c r="C37" s="133"/>
      <c r="D37" s="133"/>
      <c r="E37" s="133"/>
      <c r="F37" s="133"/>
      <c r="G37" s="133"/>
    </row>
    <row r="38" spans="1:7" ht="6.95" customHeight="1" x14ac:dyDescent="0.3">
      <c r="A38" s="130"/>
      <c r="B38" s="130"/>
      <c r="C38" s="130"/>
      <c r="D38" s="130"/>
      <c r="E38" s="130"/>
      <c r="F38" s="130"/>
      <c r="G38" s="130"/>
    </row>
    <row r="39" spans="1:7" ht="30" customHeight="1" x14ac:dyDescent="0.3">
      <c r="A39" s="135" t="s">
        <v>264</v>
      </c>
      <c r="B39" s="135"/>
      <c r="C39" s="135"/>
      <c r="D39" s="135"/>
      <c r="E39" s="135"/>
      <c r="F39" s="135"/>
      <c r="G39" s="135"/>
    </row>
    <row r="40" spans="1:7" ht="3" customHeight="1" x14ac:dyDescent="0.3">
      <c r="A40" s="132"/>
      <c r="B40" s="132"/>
      <c r="C40" s="132"/>
      <c r="D40" s="132"/>
      <c r="E40" s="132"/>
      <c r="F40" s="132"/>
      <c r="G40" s="132"/>
    </row>
    <row r="41" spans="1:7" x14ac:dyDescent="0.3">
      <c r="A41" s="132" t="s">
        <v>265</v>
      </c>
      <c r="B41" s="132"/>
      <c r="C41" s="132"/>
      <c r="D41" s="132"/>
      <c r="E41" s="132"/>
      <c r="F41" s="132"/>
      <c r="G41" s="132"/>
    </row>
    <row r="42" spans="1:7" ht="3" customHeight="1" x14ac:dyDescent="0.3">
      <c r="A42" s="130"/>
      <c r="B42" s="130"/>
      <c r="C42" s="130"/>
      <c r="D42" s="130"/>
      <c r="E42" s="130"/>
      <c r="F42" s="130"/>
      <c r="G42" s="130"/>
    </row>
    <row r="43" spans="1:7" x14ac:dyDescent="0.3">
      <c r="A43" s="132" t="s">
        <v>266</v>
      </c>
      <c r="B43" s="132"/>
      <c r="C43" s="132"/>
      <c r="D43" s="132"/>
      <c r="E43" s="132"/>
      <c r="F43" s="132"/>
      <c r="G43" s="132"/>
    </row>
    <row r="44" spans="1:7" ht="3" customHeight="1" x14ac:dyDescent="0.3">
      <c r="A44" s="130"/>
      <c r="B44" s="130"/>
      <c r="C44" s="130"/>
      <c r="D44" s="130"/>
      <c r="E44" s="130"/>
      <c r="F44" s="130"/>
      <c r="G44" s="130"/>
    </row>
    <row r="45" spans="1:7" x14ac:dyDescent="0.3">
      <c r="A45" s="132" t="s">
        <v>267</v>
      </c>
      <c r="B45" s="132"/>
      <c r="C45" s="132"/>
      <c r="D45" s="132"/>
      <c r="E45" s="132"/>
      <c r="F45" s="132"/>
      <c r="G45" s="132"/>
    </row>
    <row r="46" spans="1:7" ht="6.95" customHeight="1" x14ac:dyDescent="0.3">
      <c r="A46" s="130"/>
      <c r="B46" s="130"/>
      <c r="C46" s="130"/>
      <c r="D46" s="130"/>
      <c r="E46" s="130"/>
      <c r="F46" s="130"/>
      <c r="G46" s="130"/>
    </row>
    <row r="47" spans="1:7" x14ac:dyDescent="0.3">
      <c r="A47" s="21"/>
      <c r="B47" s="21"/>
      <c r="C47" s="21"/>
      <c r="D47" s="21"/>
      <c r="E47" s="21"/>
      <c r="F47" s="21"/>
    </row>
    <row r="48" spans="1:7" ht="15" customHeight="1" x14ac:dyDescent="0.3">
      <c r="A48" s="19" t="s">
        <v>78</v>
      </c>
      <c r="B48" s="22"/>
      <c r="C48" s="22"/>
      <c r="D48" s="22"/>
      <c r="E48" s="22"/>
      <c r="F48" s="22"/>
    </row>
    <row r="49" spans="1:10" ht="15" customHeight="1" x14ac:dyDescent="0.3">
      <c r="A49" s="9" t="s">
        <v>209</v>
      </c>
      <c r="B49" s="22"/>
      <c r="C49" s="22"/>
      <c r="D49" s="22"/>
      <c r="E49" s="22"/>
      <c r="F49" s="22"/>
      <c r="G49" s="90"/>
    </row>
    <row r="50" spans="1:10" ht="30" customHeight="1" x14ac:dyDescent="0.3">
      <c r="A50" s="121" t="s">
        <v>79</v>
      </c>
      <c r="B50" s="128" t="s">
        <v>252</v>
      </c>
      <c r="C50" s="129"/>
      <c r="D50" s="129" t="s">
        <v>253</v>
      </c>
      <c r="E50" s="129"/>
      <c r="F50" s="123" t="s">
        <v>1</v>
      </c>
      <c r="G50" s="124"/>
      <c r="I50" s="10"/>
    </row>
    <row r="51" spans="1:10" x14ac:dyDescent="0.3">
      <c r="A51" s="122"/>
      <c r="B51" s="45" t="s">
        <v>80</v>
      </c>
      <c r="C51" s="46" t="s">
        <v>81</v>
      </c>
      <c r="D51" s="44" t="s">
        <v>80</v>
      </c>
      <c r="E51" s="46" t="s">
        <v>81</v>
      </c>
      <c r="F51" s="125"/>
      <c r="G51" s="126"/>
      <c r="I51" s="10"/>
    </row>
    <row r="52" spans="1:10" x14ac:dyDescent="0.3">
      <c r="A52" s="47" t="s">
        <v>48</v>
      </c>
      <c r="B52" s="42">
        <v>1544</v>
      </c>
      <c r="C52" s="54">
        <v>1.6479880456825701E-2</v>
      </c>
      <c r="D52" s="53">
        <v>123548</v>
      </c>
      <c r="E52" s="54">
        <v>1.6307646251794133E-2</v>
      </c>
      <c r="F52" s="62">
        <v>101.05615612683908</v>
      </c>
      <c r="G52" s="57">
        <v>1.0561561268390847</v>
      </c>
      <c r="I52" s="10"/>
      <c r="J52" s="31"/>
    </row>
    <row r="53" spans="1:10" x14ac:dyDescent="0.3">
      <c r="A53" s="47" t="s">
        <v>47</v>
      </c>
      <c r="B53" s="42">
        <v>34904</v>
      </c>
      <c r="C53" s="54">
        <v>0.37254776390223077</v>
      </c>
      <c r="D53" s="53">
        <v>1651439</v>
      </c>
      <c r="E53" s="54">
        <v>0.21798072828711637</v>
      </c>
      <c r="F53" s="62">
        <v>170.90857840034568</v>
      </c>
      <c r="G53" s="57">
        <v>70.908578400345675</v>
      </c>
      <c r="I53" s="10"/>
    </row>
    <row r="54" spans="1:10" x14ac:dyDescent="0.3">
      <c r="A54" s="47" t="s">
        <v>49</v>
      </c>
      <c r="B54" s="42">
        <v>8306</v>
      </c>
      <c r="C54" s="54">
        <v>8.8654071939374537E-2</v>
      </c>
      <c r="D54" s="53">
        <v>854113</v>
      </c>
      <c r="E54" s="54">
        <v>0.11273814762730795</v>
      </c>
      <c r="F54" s="62">
        <v>78.637155040411841</v>
      </c>
      <c r="G54" s="57">
        <v>-21.362844959588159</v>
      </c>
      <c r="I54" s="10"/>
    </row>
    <row r="55" spans="1:10" x14ac:dyDescent="0.3">
      <c r="A55" s="47" t="s">
        <v>50</v>
      </c>
      <c r="B55" s="42">
        <v>24160</v>
      </c>
      <c r="C55" s="54">
        <v>0.25787170455758351</v>
      </c>
      <c r="D55" s="53">
        <v>1599919</v>
      </c>
      <c r="E55" s="54">
        <v>0.21118037591482031</v>
      </c>
      <c r="F55" s="62">
        <v>122.10969103568419</v>
      </c>
      <c r="G55" s="57">
        <v>22.109691035684193</v>
      </c>
      <c r="I55" s="10"/>
    </row>
    <row r="56" spans="1:10" x14ac:dyDescent="0.3">
      <c r="A56" s="47" t="s">
        <v>51</v>
      </c>
      <c r="B56" s="42">
        <v>9826</v>
      </c>
      <c r="C56" s="54">
        <v>0.10487778845127549</v>
      </c>
      <c r="D56" s="53">
        <v>1133406</v>
      </c>
      <c r="E56" s="54">
        <v>0.14960326438032978</v>
      </c>
      <c r="F56" s="62">
        <v>70.103943844867786</v>
      </c>
      <c r="G56" s="57">
        <v>-29.896056155132214</v>
      </c>
      <c r="I56" s="10"/>
      <c r="J56" s="10"/>
    </row>
    <row r="57" spans="1:10" x14ac:dyDescent="0.3">
      <c r="A57" s="47" t="s">
        <v>52</v>
      </c>
      <c r="B57" s="42">
        <v>7488</v>
      </c>
      <c r="C57" s="54">
        <v>7.992315081652257E-2</v>
      </c>
      <c r="D57" s="53">
        <v>748670</v>
      </c>
      <c r="E57" s="54">
        <v>9.8820260298270429E-2</v>
      </c>
      <c r="F57" s="62">
        <v>80.877292343988501</v>
      </c>
      <c r="G57" s="57">
        <v>-19.122707656011499</v>
      </c>
      <c r="I57" s="10"/>
    </row>
    <row r="58" spans="1:10" x14ac:dyDescent="0.3">
      <c r="A58" s="47" t="s">
        <v>53</v>
      </c>
      <c r="B58" s="42">
        <v>2276</v>
      </c>
      <c r="C58" s="54">
        <v>2.4292880777030634E-2</v>
      </c>
      <c r="D58" s="53">
        <v>505654</v>
      </c>
      <c r="E58" s="54">
        <v>6.6743505016711807E-2</v>
      </c>
      <c r="F58" s="62">
        <v>36.397370457167291</v>
      </c>
      <c r="G58" s="57">
        <v>-63.602629542832709</v>
      </c>
      <c r="I58" s="10"/>
    </row>
    <row r="59" spans="1:10" x14ac:dyDescent="0.3">
      <c r="A59" s="47" t="s">
        <v>231</v>
      </c>
      <c r="B59" s="42">
        <v>3832</v>
      </c>
      <c r="C59" s="54">
        <v>4.0900843206318711E-2</v>
      </c>
      <c r="D59" s="53">
        <v>575848</v>
      </c>
      <c r="E59" s="54">
        <v>7.6008721135130866E-2</v>
      </c>
      <c r="F59" s="62">
        <v>53.810724079416907</v>
      </c>
      <c r="G59" s="57">
        <v>-46.189275920583093</v>
      </c>
      <c r="I59" s="10"/>
    </row>
    <row r="60" spans="1:10" s="17" customFormat="1" x14ac:dyDescent="0.3">
      <c r="A60" s="47" t="s">
        <v>54</v>
      </c>
      <c r="B60" s="42">
        <v>335</v>
      </c>
      <c r="C60" s="54">
        <v>3.5756217312413277E-3</v>
      </c>
      <c r="D60" s="53">
        <v>222237</v>
      </c>
      <c r="E60" s="54">
        <v>2.9334043287305121E-2</v>
      </c>
      <c r="F60" s="62">
        <v>12.189324520390095</v>
      </c>
      <c r="G60" s="57">
        <v>-87.810675479609898</v>
      </c>
    </row>
    <row r="61" spans="1:10" s="17" customFormat="1" x14ac:dyDescent="0.3">
      <c r="A61" s="47" t="s">
        <v>232</v>
      </c>
      <c r="B61" s="42">
        <v>1019</v>
      </c>
      <c r="C61" s="54">
        <v>1.0876294161596755E-2</v>
      </c>
      <c r="D61" s="53">
        <v>161244</v>
      </c>
      <c r="E61" s="54">
        <v>2.1283307801213239E-2</v>
      </c>
      <c r="F61" s="62">
        <v>51.102461436829657</v>
      </c>
      <c r="G61" s="57">
        <v>-48.897538563170343</v>
      </c>
    </row>
    <row r="62" spans="1:10" s="17" customFormat="1" x14ac:dyDescent="0.3">
      <c r="A62" s="92" t="s">
        <v>55</v>
      </c>
      <c r="B62" s="93" t="s">
        <v>181</v>
      </c>
      <c r="C62" s="75"/>
      <c r="D62" s="82" t="s">
        <v>181</v>
      </c>
      <c r="E62" s="75"/>
      <c r="F62" s="64"/>
      <c r="G62" s="65"/>
    </row>
    <row r="63" spans="1:10" x14ac:dyDescent="0.3">
      <c r="A63" s="81" t="s">
        <v>204</v>
      </c>
      <c r="B63" s="118">
        <v>93690</v>
      </c>
      <c r="C63" s="119"/>
      <c r="D63" s="120">
        <v>7576078</v>
      </c>
      <c r="E63" s="119"/>
      <c r="F63" s="76"/>
      <c r="G63" s="59"/>
    </row>
    <row r="64" spans="1:10" ht="15" customHeight="1" x14ac:dyDescent="0.3">
      <c r="A64" s="127" t="s">
        <v>82</v>
      </c>
      <c r="B64" s="127"/>
      <c r="C64" s="127"/>
      <c r="D64" s="127"/>
      <c r="E64" s="127"/>
      <c r="F64" s="127"/>
      <c r="G64" s="127"/>
    </row>
    <row r="65" spans="1:10" x14ac:dyDescent="0.3">
      <c r="A65" s="21"/>
      <c r="B65" s="21"/>
      <c r="C65" s="21"/>
      <c r="D65" s="21"/>
      <c r="E65" s="21"/>
      <c r="F65" s="21"/>
    </row>
    <row r="66" spans="1:10" x14ac:dyDescent="0.3">
      <c r="A66" s="9" t="s">
        <v>210</v>
      </c>
      <c r="B66" s="21"/>
      <c r="C66" s="21"/>
      <c r="D66" s="21"/>
      <c r="E66" s="21"/>
      <c r="F66" s="21"/>
      <c r="G66" s="90"/>
    </row>
    <row r="67" spans="1:10" ht="30" customHeight="1" x14ac:dyDescent="0.3">
      <c r="A67" s="121" t="s">
        <v>233</v>
      </c>
      <c r="B67" s="128" t="s">
        <v>252</v>
      </c>
      <c r="C67" s="129"/>
      <c r="D67" s="129" t="s">
        <v>253</v>
      </c>
      <c r="E67" s="129"/>
      <c r="F67" s="123" t="s">
        <v>1</v>
      </c>
      <c r="G67" s="124"/>
      <c r="I67" s="10"/>
    </row>
    <row r="68" spans="1:10" x14ac:dyDescent="0.3">
      <c r="A68" s="122"/>
      <c r="B68" s="45" t="s">
        <v>80</v>
      </c>
      <c r="C68" s="46" t="s">
        <v>81</v>
      </c>
      <c r="D68" s="44" t="s">
        <v>80</v>
      </c>
      <c r="E68" s="46" t="s">
        <v>81</v>
      </c>
      <c r="F68" s="125"/>
      <c r="G68" s="126"/>
      <c r="I68" s="10"/>
    </row>
    <row r="69" spans="1:10" x14ac:dyDescent="0.3">
      <c r="A69" s="47" t="s">
        <v>211</v>
      </c>
      <c r="B69" s="42">
        <v>1244</v>
      </c>
      <c r="C69" s="89">
        <v>1.3277831145266305E-2</v>
      </c>
      <c r="D69" s="88">
        <v>73069</v>
      </c>
      <c r="E69" s="89">
        <v>9.6447522629575337E-3</v>
      </c>
      <c r="F69" s="62">
        <v>137.66897047487976</v>
      </c>
      <c r="G69" s="57">
        <v>37.668970474879757</v>
      </c>
      <c r="I69" s="10"/>
      <c r="J69" s="31"/>
    </row>
    <row r="70" spans="1:10" x14ac:dyDescent="0.3">
      <c r="A70" s="47" t="s">
        <v>219</v>
      </c>
      <c r="B70" s="42">
        <v>300</v>
      </c>
      <c r="C70" s="89">
        <v>3.2020493115593979E-3</v>
      </c>
      <c r="D70" s="88">
        <v>50479</v>
      </c>
      <c r="E70" s="89">
        <v>6.662982242562965E-3</v>
      </c>
      <c r="F70" s="62">
        <v>48.057299194117405</v>
      </c>
      <c r="G70" s="57">
        <v>-51.942700805882595</v>
      </c>
      <c r="I70" s="10"/>
      <c r="J70" s="31"/>
    </row>
    <row r="71" spans="1:10" x14ac:dyDescent="0.3">
      <c r="A71" s="47" t="s">
        <v>212</v>
      </c>
      <c r="B71" s="42">
        <v>10344</v>
      </c>
      <c r="C71" s="89">
        <v>0.11040666026256804</v>
      </c>
      <c r="D71" s="88">
        <v>691951</v>
      </c>
      <c r="E71" s="89">
        <v>9.1334163230723395E-2</v>
      </c>
      <c r="F71" s="62">
        <v>120.88210627568212</v>
      </c>
      <c r="G71" s="57">
        <v>20.882106275682119</v>
      </c>
      <c r="I71" s="10"/>
    </row>
    <row r="72" spans="1:10" x14ac:dyDescent="0.3">
      <c r="A72" s="47" t="s">
        <v>220</v>
      </c>
      <c r="B72" s="42">
        <v>24560</v>
      </c>
      <c r="C72" s="89">
        <v>0.2621411036396627</v>
      </c>
      <c r="D72" s="88">
        <v>959447</v>
      </c>
      <c r="E72" s="89">
        <v>0.12664233292419241</v>
      </c>
      <c r="F72" s="62">
        <v>206.99326803824695</v>
      </c>
      <c r="G72" s="57">
        <v>106.99326803824695</v>
      </c>
      <c r="I72" s="10"/>
    </row>
    <row r="73" spans="1:10" x14ac:dyDescent="0.3">
      <c r="A73" s="47" t="s">
        <v>213</v>
      </c>
      <c r="B73" s="42">
        <v>6623</v>
      </c>
      <c r="C73" s="89">
        <v>7.0690575301526309E-2</v>
      </c>
      <c r="D73" s="88">
        <v>508603</v>
      </c>
      <c r="E73" s="89">
        <v>6.7133119862007012E-2</v>
      </c>
      <c r="F73" s="62">
        <v>105.29910638270901</v>
      </c>
      <c r="G73" s="57">
        <v>5.299106382709013</v>
      </c>
      <c r="I73" s="10"/>
    </row>
    <row r="74" spans="1:10" x14ac:dyDescent="0.3">
      <c r="A74" s="47" t="s">
        <v>218</v>
      </c>
      <c r="B74" s="42">
        <v>1683</v>
      </c>
      <c r="C74" s="89">
        <v>1.7963496637848225E-2</v>
      </c>
      <c r="D74" s="88">
        <v>345510</v>
      </c>
      <c r="E74" s="89">
        <v>4.5605637881652374E-2</v>
      </c>
      <c r="F74" s="62">
        <v>39.388763039481852</v>
      </c>
      <c r="G74" s="57">
        <v>-60.611236960518148</v>
      </c>
      <c r="I74" s="10"/>
    </row>
    <row r="75" spans="1:10" x14ac:dyDescent="0.3">
      <c r="A75" s="47" t="s">
        <v>214</v>
      </c>
      <c r="B75" s="42">
        <v>9292</v>
      </c>
      <c r="C75" s="89">
        <v>9.917814067669975E-2</v>
      </c>
      <c r="D75" s="88">
        <v>687757</v>
      </c>
      <c r="E75" s="89">
        <v>9.0780575649247755E-2</v>
      </c>
      <c r="F75" s="62">
        <v>109.25039852126292</v>
      </c>
      <c r="G75" s="57">
        <v>9.2503985212629232</v>
      </c>
      <c r="I75" s="10"/>
    </row>
    <row r="76" spans="1:10" x14ac:dyDescent="0.3">
      <c r="A76" s="47" t="s">
        <v>217</v>
      </c>
      <c r="B76" s="42">
        <v>14868</v>
      </c>
      <c r="C76" s="89">
        <v>0.15869356388088376</v>
      </c>
      <c r="D76" s="88">
        <v>912162</v>
      </c>
      <c r="E76" s="89">
        <v>0.12040094313161354</v>
      </c>
      <c r="F76" s="62">
        <v>131.80425315058497</v>
      </c>
      <c r="G76" s="57">
        <v>31.804253150584969</v>
      </c>
      <c r="I76" s="10"/>
    </row>
    <row r="77" spans="1:10" x14ac:dyDescent="0.3">
      <c r="A77" s="47" t="s">
        <v>215</v>
      </c>
      <c r="B77" s="42">
        <v>5193</v>
      </c>
      <c r="C77" s="89">
        <v>5.5427473583093183E-2</v>
      </c>
      <c r="D77" s="88">
        <v>679696</v>
      </c>
      <c r="E77" s="89">
        <v>8.9716562894294208E-2</v>
      </c>
      <c r="F77" s="62">
        <v>61.780647625120132</v>
      </c>
      <c r="G77" s="57">
        <v>-38.219352374879868</v>
      </c>
      <c r="I77" s="10"/>
      <c r="J77" s="10"/>
    </row>
    <row r="78" spans="1:10" x14ac:dyDescent="0.3">
      <c r="A78" s="47" t="s">
        <v>216</v>
      </c>
      <c r="B78" s="42">
        <v>4633</v>
      </c>
      <c r="C78" s="89">
        <v>4.9450314868182306E-2</v>
      </c>
      <c r="D78" s="88">
        <v>453710</v>
      </c>
      <c r="E78" s="89">
        <v>5.9887511109040253E-2</v>
      </c>
      <c r="F78" s="62">
        <v>82.571998656189919</v>
      </c>
      <c r="G78" s="57">
        <v>-17.428001343810081</v>
      </c>
      <c r="I78" s="10"/>
      <c r="J78" s="10"/>
    </row>
    <row r="79" spans="1:10" x14ac:dyDescent="0.3">
      <c r="A79" s="47" t="s">
        <v>221</v>
      </c>
      <c r="B79" s="42">
        <v>3392</v>
      </c>
      <c r="C79" s="89">
        <v>3.6204504216031594E-2</v>
      </c>
      <c r="D79" s="88">
        <v>486020</v>
      </c>
      <c r="E79" s="89">
        <v>6.4152273807532884E-2</v>
      </c>
      <c r="F79" s="62">
        <v>56.435262645016948</v>
      </c>
      <c r="G79" s="57">
        <v>-43.564737354983052</v>
      </c>
      <c r="I79" s="10"/>
    </row>
    <row r="80" spans="1:10" x14ac:dyDescent="0.3">
      <c r="A80" s="47" t="s">
        <v>222</v>
      </c>
      <c r="B80" s="42">
        <v>4096</v>
      </c>
      <c r="C80" s="89">
        <v>4.3718646600490983E-2</v>
      </c>
      <c r="D80" s="88">
        <v>262650</v>
      </c>
      <c r="E80" s="89">
        <v>3.4668521286260877E-2</v>
      </c>
      <c r="F80" s="62">
        <v>126.10473414629504</v>
      </c>
      <c r="G80" s="57">
        <v>26.104734146295044</v>
      </c>
      <c r="I80" s="10"/>
    </row>
    <row r="81" spans="1:9" x14ac:dyDescent="0.3">
      <c r="A81" s="47" t="s">
        <v>223</v>
      </c>
      <c r="B81" s="42">
        <v>646</v>
      </c>
      <c r="C81" s="89">
        <v>6.8950795175579038E-3</v>
      </c>
      <c r="D81" s="88">
        <v>135491</v>
      </c>
      <c r="E81" s="89">
        <v>1.7884152360924319E-2</v>
      </c>
      <c r="F81" s="62">
        <v>38.554130933391022</v>
      </c>
      <c r="G81" s="57">
        <v>-61.445869066608978</v>
      </c>
      <c r="I81" s="10"/>
    </row>
    <row r="82" spans="1:9" x14ac:dyDescent="0.3">
      <c r="A82" s="47" t="s">
        <v>224</v>
      </c>
      <c r="B82" s="42">
        <v>1630</v>
      </c>
      <c r="C82" s="89">
        <v>1.7397801259472729E-2</v>
      </c>
      <c r="D82" s="88">
        <v>370163</v>
      </c>
      <c r="E82" s="89">
        <v>4.8859713858314051E-2</v>
      </c>
      <c r="F82" s="62">
        <v>35.60766096568593</v>
      </c>
      <c r="G82" s="57">
        <v>-64.392339034314062</v>
      </c>
      <c r="I82" s="10"/>
    </row>
    <row r="83" spans="1:9" x14ac:dyDescent="0.3">
      <c r="A83" s="47" t="s">
        <v>225</v>
      </c>
      <c r="B83" s="42">
        <v>3090</v>
      </c>
      <c r="C83" s="89">
        <v>3.2981107909061801E-2</v>
      </c>
      <c r="D83" s="88">
        <v>420653</v>
      </c>
      <c r="E83" s="89">
        <v>5.5524148047323425E-2</v>
      </c>
      <c r="F83" s="62">
        <v>59.399574903791205</v>
      </c>
      <c r="G83" s="57">
        <v>-40.600425096208795</v>
      </c>
      <c r="I83" s="10"/>
    </row>
    <row r="84" spans="1:9" x14ac:dyDescent="0.3">
      <c r="A84" s="47" t="s">
        <v>226</v>
      </c>
      <c r="B84" s="42">
        <v>742</v>
      </c>
      <c r="C84" s="89">
        <v>7.9197352972569107E-3</v>
      </c>
      <c r="D84" s="88">
        <v>155195</v>
      </c>
      <c r="E84" s="89">
        <v>2.0484984431834215E-2</v>
      </c>
      <c r="F84" s="62">
        <v>38.66117313201093</v>
      </c>
      <c r="G84" s="57">
        <v>-61.33882686798907</v>
      </c>
      <c r="I84" s="10"/>
    </row>
    <row r="85" spans="1:9" s="17" customFormat="1" x14ac:dyDescent="0.3">
      <c r="A85" s="47" t="s">
        <v>227</v>
      </c>
      <c r="B85" s="42">
        <v>82</v>
      </c>
      <c r="C85" s="89">
        <v>8.7522681182623547E-4</v>
      </c>
      <c r="D85" s="88">
        <v>159358</v>
      </c>
      <c r="E85" s="89">
        <v>2.1034480164233621E-2</v>
      </c>
      <c r="F85" s="62">
        <v>4.1609148645111</v>
      </c>
      <c r="G85" s="57">
        <v>-95.839085135488901</v>
      </c>
    </row>
    <row r="86" spans="1:9" s="17" customFormat="1" x14ac:dyDescent="0.3">
      <c r="A86" s="47" t="s">
        <v>228</v>
      </c>
      <c r="B86" s="42">
        <v>253</v>
      </c>
      <c r="C86" s="89">
        <v>2.7003949194150923E-3</v>
      </c>
      <c r="D86" s="88">
        <v>62879</v>
      </c>
      <c r="E86" s="89">
        <v>8.2997218730584341E-3</v>
      </c>
      <c r="F86" s="62">
        <v>32.535968803735358</v>
      </c>
      <c r="G86" s="57">
        <v>-67.464031196264642</v>
      </c>
    </row>
    <row r="87" spans="1:9" s="17" customFormat="1" x14ac:dyDescent="0.3">
      <c r="A87" s="47" t="s">
        <v>229</v>
      </c>
      <c r="B87" s="42">
        <v>281</v>
      </c>
      <c r="C87" s="89">
        <v>2.9992528551606363E-3</v>
      </c>
      <c r="D87" s="88">
        <v>30113</v>
      </c>
      <c r="E87" s="89">
        <v>3.9747693946056498E-3</v>
      </c>
      <c r="F87" s="62">
        <v>75.457279590384957</v>
      </c>
      <c r="G87" s="57">
        <v>-24.542720409615043</v>
      </c>
    </row>
    <row r="88" spans="1:9" s="17" customFormat="1" x14ac:dyDescent="0.3">
      <c r="A88" s="47" t="s">
        <v>230</v>
      </c>
      <c r="B88" s="42">
        <v>738</v>
      </c>
      <c r="C88" s="91">
        <v>7.8770413064361191E-3</v>
      </c>
      <c r="D88" s="88">
        <v>131131</v>
      </c>
      <c r="E88" s="91">
        <v>1.7308653587621074E-2</v>
      </c>
      <c r="F88" s="62">
        <v>45.509266602167585</v>
      </c>
      <c r="G88" s="57">
        <v>-54.490733397832415</v>
      </c>
    </row>
    <row r="89" spans="1:9" s="17" customFormat="1" x14ac:dyDescent="0.3">
      <c r="A89" s="92" t="s">
        <v>55</v>
      </c>
      <c r="B89" s="93" t="s">
        <v>181</v>
      </c>
      <c r="C89" s="75"/>
      <c r="D89" s="82" t="s">
        <v>181</v>
      </c>
      <c r="E89" s="75"/>
      <c r="F89" s="64"/>
      <c r="G89" s="65"/>
    </row>
    <row r="90" spans="1:9" x14ac:dyDescent="0.3">
      <c r="A90" s="81" t="s">
        <v>204</v>
      </c>
      <c r="B90" s="118">
        <v>93690</v>
      </c>
      <c r="C90" s="119"/>
      <c r="D90" s="120">
        <v>7576037</v>
      </c>
      <c r="E90" s="119"/>
      <c r="F90" s="76"/>
      <c r="G90" s="59"/>
    </row>
    <row r="91" spans="1:9" ht="15" customHeight="1" x14ac:dyDescent="0.3">
      <c r="A91" s="127" t="s">
        <v>82</v>
      </c>
      <c r="B91" s="127"/>
      <c r="C91" s="127"/>
      <c r="D91" s="127"/>
      <c r="E91" s="127"/>
      <c r="F91" s="127"/>
      <c r="G91" s="127"/>
    </row>
    <row r="92" spans="1:9" x14ac:dyDescent="0.3">
      <c r="A92" s="21"/>
      <c r="B92" s="21"/>
      <c r="C92" s="21"/>
      <c r="D92" s="21"/>
      <c r="E92" s="21"/>
      <c r="F92" s="21"/>
      <c r="G92" s="90"/>
    </row>
    <row r="93" spans="1:9" ht="16.5" x14ac:dyDescent="0.3">
      <c r="A93" s="19" t="s">
        <v>83</v>
      </c>
      <c r="B93" s="18"/>
      <c r="C93" s="18"/>
      <c r="D93" s="18"/>
      <c r="E93" s="18"/>
      <c r="F93" s="18"/>
      <c r="G93" s="60"/>
    </row>
    <row r="94" spans="1:9" ht="30" customHeight="1" x14ac:dyDescent="0.3">
      <c r="A94" s="121" t="s">
        <v>84</v>
      </c>
      <c r="B94" s="128" t="s">
        <v>252</v>
      </c>
      <c r="C94" s="129"/>
      <c r="D94" s="129" t="s">
        <v>253</v>
      </c>
      <c r="E94" s="129"/>
      <c r="F94" s="123" t="s">
        <v>1</v>
      </c>
      <c r="G94" s="124"/>
    </row>
    <row r="95" spans="1:9" x14ac:dyDescent="0.3">
      <c r="A95" s="122"/>
      <c r="B95" s="45" t="s">
        <v>80</v>
      </c>
      <c r="C95" s="46" t="s">
        <v>81</v>
      </c>
      <c r="D95" s="44" t="s">
        <v>80</v>
      </c>
      <c r="E95" s="46" t="s">
        <v>81</v>
      </c>
      <c r="F95" s="125"/>
      <c r="G95" s="126"/>
    </row>
    <row r="96" spans="1:9" x14ac:dyDescent="0.3">
      <c r="A96" s="47" t="s">
        <v>58</v>
      </c>
      <c r="B96" s="42">
        <v>1336</v>
      </c>
      <c r="C96" s="61">
        <v>1.4090746092349232E-2</v>
      </c>
      <c r="D96" s="62">
        <v>143447</v>
      </c>
      <c r="E96" s="61">
        <v>1.8844263519383331E-2</v>
      </c>
      <c r="F96" s="62">
        <v>74.774724296629586</v>
      </c>
      <c r="G96" s="57">
        <v>-25.225275703370414</v>
      </c>
    </row>
    <row r="97" spans="1:8" x14ac:dyDescent="0.3">
      <c r="A97" s="47" t="s">
        <v>59</v>
      </c>
      <c r="B97" s="42">
        <v>17940</v>
      </c>
      <c r="C97" s="54">
        <v>0.18921256354546798</v>
      </c>
      <c r="D97" s="53">
        <v>1082859</v>
      </c>
      <c r="E97" s="54">
        <v>0.14225240228332356</v>
      </c>
      <c r="F97" s="62">
        <v>133.01185815380049</v>
      </c>
      <c r="G97" s="57">
        <v>33.011858153800489</v>
      </c>
    </row>
    <row r="98" spans="1:8" x14ac:dyDescent="0.3">
      <c r="A98" s="47" t="s">
        <v>60</v>
      </c>
      <c r="B98" s="42">
        <v>18169</v>
      </c>
      <c r="C98" s="54">
        <v>0.19162781867656675</v>
      </c>
      <c r="D98" s="53">
        <v>618280</v>
      </c>
      <c r="E98" s="54">
        <v>8.1221853707392447E-2</v>
      </c>
      <c r="F98" s="62">
        <v>235.93135336078353</v>
      </c>
      <c r="G98" s="57">
        <v>135.93135336078353</v>
      </c>
    </row>
    <row r="99" spans="1:8" x14ac:dyDescent="0.3">
      <c r="A99" s="47" t="s">
        <v>61</v>
      </c>
      <c r="B99" s="42">
        <v>8601</v>
      </c>
      <c r="C99" s="54">
        <v>9.0714451452317171E-2</v>
      </c>
      <c r="D99" s="53">
        <v>391554</v>
      </c>
      <c r="E99" s="54">
        <v>5.1437442108016346E-2</v>
      </c>
      <c r="F99" s="62">
        <v>176.35879183459559</v>
      </c>
      <c r="G99" s="57">
        <v>76.358791834595593</v>
      </c>
    </row>
    <row r="100" spans="1:8" x14ac:dyDescent="0.3">
      <c r="A100" s="47" t="s">
        <v>62</v>
      </c>
      <c r="B100" s="42">
        <v>5143</v>
      </c>
      <c r="C100" s="54">
        <v>5.424304427616175E-2</v>
      </c>
      <c r="D100" s="53">
        <v>651043</v>
      </c>
      <c r="E100" s="54">
        <v>8.5525844768101683E-2</v>
      </c>
      <c r="F100" s="62">
        <v>63.42298567554473</v>
      </c>
      <c r="G100" s="57">
        <v>-36.57701432445527</v>
      </c>
      <c r="H100" s="10"/>
    </row>
    <row r="101" spans="1:8" x14ac:dyDescent="0.3">
      <c r="A101" s="47" t="s">
        <v>63</v>
      </c>
      <c r="B101" s="42">
        <v>3522</v>
      </c>
      <c r="C101" s="54">
        <v>3.7146412976986523E-2</v>
      </c>
      <c r="D101" s="53">
        <v>430576</v>
      </c>
      <c r="E101" s="54">
        <v>5.6563661903852966E-2</v>
      </c>
      <c r="F101" s="62">
        <v>65.671867284915322</v>
      </c>
      <c r="G101" s="57">
        <v>-34.328132715084678</v>
      </c>
      <c r="H101" s="10"/>
    </row>
    <row r="102" spans="1:8" x14ac:dyDescent="0.3">
      <c r="A102" s="47" t="s">
        <v>64</v>
      </c>
      <c r="B102" s="42">
        <v>14566</v>
      </c>
      <c r="C102" s="54">
        <v>0.15362710148290337</v>
      </c>
      <c r="D102" s="53">
        <v>921126</v>
      </c>
      <c r="E102" s="54">
        <v>0.12100595396596296</v>
      </c>
      <c r="F102" s="62">
        <v>126.95829952806803</v>
      </c>
      <c r="G102" s="57">
        <v>26.958299528068025</v>
      </c>
      <c r="H102" s="10"/>
    </row>
    <row r="103" spans="1:8" x14ac:dyDescent="0.3">
      <c r="A103" s="47" t="s">
        <v>65</v>
      </c>
      <c r="B103" s="42">
        <v>8112</v>
      </c>
      <c r="C103" s="54">
        <v>8.5556985255342041E-2</v>
      </c>
      <c r="D103" s="53">
        <v>1001904</v>
      </c>
      <c r="E103" s="54">
        <v>0.13161755210721895</v>
      </c>
      <c r="F103" s="62">
        <v>65.004236810030619</v>
      </c>
      <c r="G103" s="57">
        <v>-34.995763189969381</v>
      </c>
      <c r="H103" s="10"/>
    </row>
    <row r="104" spans="1:8" x14ac:dyDescent="0.3">
      <c r="A104" s="47" t="s">
        <v>66</v>
      </c>
      <c r="B104" s="42">
        <v>3639</v>
      </c>
      <c r="C104" s="54">
        <v>3.8380407956630877E-2</v>
      </c>
      <c r="D104" s="53">
        <v>560111</v>
      </c>
      <c r="E104" s="54">
        <v>7.3580341757620002E-2</v>
      </c>
      <c r="F104" s="62">
        <v>52.16122545755394</v>
      </c>
      <c r="G104" s="57">
        <v>-47.83877454244606</v>
      </c>
      <c r="H104" s="10"/>
    </row>
    <row r="105" spans="1:8" x14ac:dyDescent="0.3">
      <c r="A105" s="47" t="s">
        <v>67</v>
      </c>
      <c r="B105" s="42">
        <v>1231</v>
      </c>
      <c r="C105" s="54">
        <v>1.2983314700360706E-2</v>
      </c>
      <c r="D105" s="53">
        <v>230706</v>
      </c>
      <c r="E105" s="54">
        <v>3.0307253964898886E-2</v>
      </c>
      <c r="F105" s="62">
        <v>42.838967579833067</v>
      </c>
      <c r="G105" s="57">
        <v>-57.161032420166933</v>
      </c>
      <c r="H105" s="10"/>
    </row>
    <row r="106" spans="1:8" x14ac:dyDescent="0.3">
      <c r="A106" s="47" t="s">
        <v>68</v>
      </c>
      <c r="B106" s="42">
        <v>321</v>
      </c>
      <c r="C106" s="54">
        <v>3.3855759697934903E-3</v>
      </c>
      <c r="D106" s="53">
        <v>110355</v>
      </c>
      <c r="E106" s="54">
        <v>1.4497052574689936E-2</v>
      </c>
      <c r="F106" s="62">
        <v>23.353546883759584</v>
      </c>
      <c r="G106" s="57">
        <v>-76.646453116240423</v>
      </c>
      <c r="H106" s="10"/>
    </row>
    <row r="107" spans="1:8" x14ac:dyDescent="0.3">
      <c r="A107" s="47" t="s">
        <v>69</v>
      </c>
      <c r="B107" s="42">
        <v>3756</v>
      </c>
      <c r="C107" s="54">
        <v>3.9614402936275231E-2</v>
      </c>
      <c r="D107" s="53">
        <v>341705</v>
      </c>
      <c r="E107" s="54">
        <v>4.4888907163557833E-2</v>
      </c>
      <c r="F107" s="62">
        <v>88.249871603992617</v>
      </c>
      <c r="G107" s="57">
        <v>-11.750128396007383</v>
      </c>
      <c r="H107" s="10"/>
    </row>
    <row r="108" spans="1:8" x14ac:dyDescent="0.3">
      <c r="A108" s="47" t="s">
        <v>70</v>
      </c>
      <c r="B108" s="42">
        <v>155</v>
      </c>
      <c r="C108" s="54">
        <v>1.6347796738878225E-3</v>
      </c>
      <c r="D108" s="53">
        <v>144849</v>
      </c>
      <c r="E108" s="54">
        <v>1.9028440654173012E-2</v>
      </c>
      <c r="F108" s="62">
        <v>8.5912435159488965</v>
      </c>
      <c r="G108" s="57">
        <v>-91.408756484051111</v>
      </c>
      <c r="H108" s="10"/>
    </row>
    <row r="109" spans="1:8" s="17" customFormat="1" x14ac:dyDescent="0.3">
      <c r="A109" s="47" t="s">
        <v>71</v>
      </c>
      <c r="B109" s="42">
        <v>1566</v>
      </c>
      <c r="C109" s="54">
        <v>1.6516548189085999E-2</v>
      </c>
      <c r="D109" s="53">
        <v>232268</v>
      </c>
      <c r="E109" s="54">
        <v>3.0512449888252299E-2</v>
      </c>
      <c r="F109" s="62">
        <v>54.130521310401534</v>
      </c>
      <c r="G109" s="57">
        <v>-45.869478689598466</v>
      </c>
      <c r="H109" s="10"/>
    </row>
    <row r="110" spans="1:8" s="17" customFormat="1" x14ac:dyDescent="0.3">
      <c r="A110" s="47" t="s">
        <v>72</v>
      </c>
      <c r="B110" s="42">
        <v>6757</v>
      </c>
      <c r="C110" s="54">
        <v>7.1265846815871073E-2</v>
      </c>
      <c r="D110" s="53">
        <v>751454</v>
      </c>
      <c r="E110" s="54">
        <v>9.8716579633555818E-2</v>
      </c>
      <c r="F110" s="62">
        <v>72.192378504619839</v>
      </c>
      <c r="G110" s="57">
        <v>-27.807621495380161</v>
      </c>
      <c r="H110" s="10"/>
    </row>
    <row r="111" spans="1:8" s="17" customFormat="1" x14ac:dyDescent="0.3">
      <c r="A111" s="92" t="s">
        <v>85</v>
      </c>
      <c r="B111" s="93">
        <v>0</v>
      </c>
      <c r="C111" s="75"/>
      <c r="D111" s="77">
        <v>95</v>
      </c>
      <c r="E111" s="75"/>
      <c r="F111" s="64"/>
      <c r="G111" s="65"/>
    </row>
    <row r="112" spans="1:8" x14ac:dyDescent="0.3">
      <c r="A112" s="81" t="s">
        <v>204</v>
      </c>
      <c r="B112" s="118">
        <v>94814</v>
      </c>
      <c r="C112" s="119"/>
      <c r="D112" s="120">
        <v>7612237</v>
      </c>
      <c r="E112" s="119"/>
      <c r="F112" s="76"/>
      <c r="G112" s="59"/>
    </row>
    <row r="113" spans="1:13" ht="15" customHeight="1" x14ac:dyDescent="0.3">
      <c r="A113" s="127" t="s">
        <v>82</v>
      </c>
      <c r="B113" s="127"/>
      <c r="C113" s="127"/>
      <c r="D113" s="127"/>
      <c r="E113" s="127"/>
      <c r="F113" s="127"/>
      <c r="G113" s="127"/>
    </row>
    <row r="114" spans="1:13" ht="15" customHeight="1" x14ac:dyDescent="0.3">
      <c r="A114" s="55"/>
      <c r="B114" s="55"/>
      <c r="C114" s="55"/>
      <c r="D114" s="55"/>
      <c r="E114" s="55"/>
      <c r="F114" s="55"/>
      <c r="G114" s="55"/>
    </row>
    <row r="115" spans="1:13" ht="9.75" customHeight="1" x14ac:dyDescent="0.3">
      <c r="A115" s="107" t="s">
        <v>205</v>
      </c>
      <c r="B115" s="107"/>
      <c r="C115" s="107"/>
      <c r="D115" s="107"/>
      <c r="E115" s="107"/>
      <c r="F115" s="107"/>
      <c r="G115" s="107"/>
      <c r="I115" s="26"/>
      <c r="J115" s="26"/>
      <c r="K115" s="26"/>
      <c r="L115" s="26"/>
      <c r="M115" s="26"/>
    </row>
    <row r="116" spans="1:13" ht="9.75" customHeight="1" x14ac:dyDescent="0.3">
      <c r="A116" s="107" t="s">
        <v>206</v>
      </c>
      <c r="B116" s="107"/>
      <c r="C116" s="107"/>
      <c r="D116" s="107"/>
      <c r="E116" s="107"/>
      <c r="F116" s="107"/>
      <c r="G116" s="107"/>
      <c r="I116" s="26"/>
      <c r="J116" s="26"/>
      <c r="K116" s="26"/>
      <c r="L116" s="26"/>
      <c r="M116" s="26"/>
    </row>
    <row r="117" spans="1:13" x14ac:dyDescent="0.3">
      <c r="A117" s="5"/>
      <c r="D117" s="5"/>
      <c r="E117" s="5"/>
      <c r="F117" s="5"/>
      <c r="G117" s="66"/>
    </row>
    <row r="118" spans="1:13" x14ac:dyDescent="0.3">
      <c r="A118" s="5"/>
      <c r="D118" s="5"/>
      <c r="E118" s="5"/>
      <c r="F118" s="5"/>
      <c r="G118" s="66"/>
    </row>
    <row r="123" spans="1:13" x14ac:dyDescent="0.3">
      <c r="A123" s="1"/>
      <c r="B123" s="1"/>
      <c r="C123" s="1"/>
    </row>
    <row r="124" spans="1:13" x14ac:dyDescent="0.3">
      <c r="A124" s="1"/>
      <c r="B124" s="1"/>
      <c r="C124" s="1"/>
    </row>
    <row r="125" spans="1:13" x14ac:dyDescent="0.3">
      <c r="A125" s="1"/>
      <c r="B125" s="1"/>
      <c r="C125" s="1"/>
    </row>
    <row r="126" spans="1:13" x14ac:dyDescent="0.3">
      <c r="A126" s="1"/>
      <c r="B126" s="1"/>
      <c r="C126" s="1"/>
    </row>
    <row r="127" spans="1:13" x14ac:dyDescent="0.3">
      <c r="A127" s="1"/>
      <c r="B127" s="1"/>
      <c r="C127" s="1"/>
    </row>
    <row r="128" spans="1:13" x14ac:dyDescent="0.3">
      <c r="A128" s="1"/>
      <c r="B128" s="1"/>
      <c r="C128" s="1"/>
    </row>
    <row r="129" spans="1:3" x14ac:dyDescent="0.3">
      <c r="A129" s="1"/>
      <c r="B129" s="1"/>
      <c r="C129" s="1"/>
    </row>
    <row r="130" spans="1:3" x14ac:dyDescent="0.3">
      <c r="A130" s="1"/>
      <c r="B130" s="1"/>
      <c r="C130" s="1"/>
    </row>
    <row r="131" spans="1:3" x14ac:dyDescent="0.3">
      <c r="A131" s="1"/>
      <c r="B131" s="1"/>
      <c r="C131" s="1"/>
    </row>
    <row r="132" spans="1:3" x14ac:dyDescent="0.3">
      <c r="A132" s="1"/>
      <c r="B132" s="1"/>
      <c r="C132" s="1"/>
    </row>
    <row r="133" spans="1:3" x14ac:dyDescent="0.3">
      <c r="A133" s="1"/>
      <c r="B133" s="1"/>
      <c r="C133" s="1"/>
    </row>
    <row r="134" spans="1:3" x14ac:dyDescent="0.3">
      <c r="A134" s="1"/>
      <c r="B134" s="1"/>
      <c r="C134" s="1"/>
    </row>
    <row r="135" spans="1:3" x14ac:dyDescent="0.3">
      <c r="A135" s="1"/>
      <c r="B135" s="1"/>
      <c r="C135" s="1"/>
    </row>
    <row r="136" spans="1:3" x14ac:dyDescent="0.3">
      <c r="A136" s="1"/>
      <c r="B136" s="1"/>
      <c r="C136" s="1"/>
    </row>
    <row r="137" spans="1:3" x14ac:dyDescent="0.3">
      <c r="A137" s="1"/>
      <c r="B137" s="1"/>
      <c r="C137" s="1"/>
    </row>
    <row r="138" spans="1:3" x14ac:dyDescent="0.3">
      <c r="A138" s="1"/>
      <c r="B138" s="1"/>
      <c r="C138" s="1"/>
    </row>
    <row r="139" spans="1:3" x14ac:dyDescent="0.3">
      <c r="A139" s="1"/>
      <c r="B139" s="1"/>
      <c r="C139" s="1"/>
    </row>
    <row r="140" spans="1:3" x14ac:dyDescent="0.3">
      <c r="A140" s="1"/>
      <c r="B140" s="1"/>
      <c r="C140" s="1"/>
    </row>
    <row r="141" spans="1:3" x14ac:dyDescent="0.3">
      <c r="A141" s="1"/>
      <c r="B141" s="1"/>
      <c r="C141" s="1"/>
    </row>
    <row r="142" spans="1:3" x14ac:dyDescent="0.3">
      <c r="A142" s="1"/>
      <c r="B142" s="1"/>
      <c r="C142" s="1"/>
    </row>
    <row r="143" spans="1:3" x14ac:dyDescent="0.3">
      <c r="A143" s="1"/>
      <c r="B143" s="1"/>
      <c r="C143" s="1"/>
    </row>
    <row r="144" spans="1:3" x14ac:dyDescent="0.3">
      <c r="A144" s="1"/>
      <c r="B144" s="1"/>
      <c r="C144" s="1"/>
    </row>
    <row r="145" spans="1:3" x14ac:dyDescent="0.3">
      <c r="A145" s="1"/>
      <c r="B145" s="1"/>
      <c r="C145" s="1"/>
    </row>
    <row r="146" spans="1:3" x14ac:dyDescent="0.3">
      <c r="A146" s="1"/>
      <c r="B146" s="1"/>
      <c r="C146" s="1"/>
    </row>
    <row r="147" spans="1:3" x14ac:dyDescent="0.3">
      <c r="A147" s="1"/>
      <c r="B147" s="1"/>
      <c r="C147" s="1"/>
    </row>
    <row r="148" spans="1:3" x14ac:dyDescent="0.3">
      <c r="A148" s="1"/>
      <c r="B148" s="1"/>
      <c r="C148" s="1"/>
    </row>
    <row r="149" spans="1:3" x14ac:dyDescent="0.3">
      <c r="A149" s="1"/>
      <c r="B149" s="1"/>
      <c r="C149" s="1"/>
    </row>
    <row r="150" spans="1:3" x14ac:dyDescent="0.3">
      <c r="A150" s="1"/>
      <c r="B150" s="1"/>
      <c r="C150" s="1"/>
    </row>
    <row r="151" spans="1:3" x14ac:dyDescent="0.3">
      <c r="A151" s="1"/>
      <c r="B151" s="1"/>
      <c r="C151" s="1"/>
    </row>
    <row r="152" spans="1:3" x14ac:dyDescent="0.3">
      <c r="A152" s="1"/>
      <c r="B152" s="1"/>
      <c r="C152" s="1"/>
    </row>
    <row r="153" spans="1:3" x14ac:dyDescent="0.3">
      <c r="A153" s="1"/>
      <c r="B153" s="1"/>
      <c r="C153" s="1"/>
    </row>
    <row r="154" spans="1:3" x14ac:dyDescent="0.3">
      <c r="A154" s="1"/>
      <c r="B154" s="1"/>
      <c r="C154" s="1"/>
    </row>
    <row r="155" spans="1:3" x14ac:dyDescent="0.3">
      <c r="A155" s="1"/>
      <c r="B155" s="1"/>
      <c r="C155" s="1"/>
    </row>
    <row r="156" spans="1:3" x14ac:dyDescent="0.3">
      <c r="A156" s="1"/>
      <c r="B156" s="1"/>
      <c r="C156" s="1"/>
    </row>
    <row r="157" spans="1:3" x14ac:dyDescent="0.3">
      <c r="A157" s="1"/>
      <c r="B157" s="1"/>
      <c r="C157" s="1"/>
    </row>
    <row r="158" spans="1:3" x14ac:dyDescent="0.3">
      <c r="A158" s="1"/>
      <c r="B158" s="1"/>
      <c r="C158" s="1"/>
    </row>
    <row r="159" spans="1:3" x14ac:dyDescent="0.3">
      <c r="A159" s="1"/>
      <c r="B159" s="1"/>
      <c r="C159" s="1"/>
    </row>
    <row r="160" spans="1:3" x14ac:dyDescent="0.3">
      <c r="A160" s="1"/>
      <c r="B160" s="1"/>
      <c r="C160" s="1"/>
    </row>
    <row r="161" spans="1:3" x14ac:dyDescent="0.3">
      <c r="A161" s="1"/>
      <c r="B161" s="1"/>
      <c r="C161" s="1"/>
    </row>
    <row r="162" spans="1:3" x14ac:dyDescent="0.3">
      <c r="A162" s="1"/>
      <c r="B162" s="1"/>
      <c r="C162" s="1"/>
    </row>
    <row r="163" spans="1:3" x14ac:dyDescent="0.3">
      <c r="A163" s="1"/>
      <c r="B163" s="1"/>
      <c r="C163" s="1"/>
    </row>
    <row r="164" spans="1:3" x14ac:dyDescent="0.3">
      <c r="A164" s="1"/>
      <c r="B164" s="1"/>
      <c r="C164" s="1"/>
    </row>
    <row r="165" spans="1:3" x14ac:dyDescent="0.3">
      <c r="A165" s="1"/>
      <c r="B165" s="1"/>
      <c r="C165" s="1"/>
    </row>
    <row r="166" spans="1:3" x14ac:dyDescent="0.3">
      <c r="A166" s="1"/>
      <c r="B166" s="1"/>
      <c r="C166" s="1"/>
    </row>
    <row r="167" spans="1:3" x14ac:dyDescent="0.3">
      <c r="A167" s="1"/>
      <c r="B167" s="1"/>
      <c r="C167" s="1"/>
    </row>
    <row r="168" spans="1:3" x14ac:dyDescent="0.3">
      <c r="A168" s="1"/>
      <c r="B168" s="1"/>
      <c r="C168" s="1"/>
    </row>
    <row r="169" spans="1:3" x14ac:dyDescent="0.3">
      <c r="A169" s="1"/>
      <c r="B169" s="1"/>
      <c r="C169" s="1"/>
    </row>
    <row r="170" spans="1:3" x14ac:dyDescent="0.3">
      <c r="A170" s="1"/>
      <c r="B170" s="1"/>
      <c r="C170" s="1"/>
    </row>
    <row r="171" spans="1:3" x14ac:dyDescent="0.3">
      <c r="A171" s="1"/>
      <c r="B171" s="1"/>
      <c r="C171" s="1"/>
    </row>
    <row r="172" spans="1:3" x14ac:dyDescent="0.3">
      <c r="A172" s="1"/>
      <c r="B172" s="1"/>
      <c r="C172" s="1"/>
    </row>
    <row r="173" spans="1:3" x14ac:dyDescent="0.3">
      <c r="A173" s="1"/>
      <c r="B173" s="1"/>
      <c r="C173" s="1"/>
    </row>
    <row r="174" spans="1:3" x14ac:dyDescent="0.3">
      <c r="A174" s="1"/>
      <c r="B174" s="1"/>
      <c r="C174" s="1"/>
    </row>
    <row r="175" spans="1:3" x14ac:dyDescent="0.3">
      <c r="A175" s="1"/>
      <c r="B175" s="1"/>
      <c r="C175" s="1"/>
    </row>
    <row r="176" spans="1:3" x14ac:dyDescent="0.3">
      <c r="A176" s="1"/>
      <c r="B176" s="1"/>
      <c r="C176" s="1"/>
    </row>
    <row r="177" spans="1:3" x14ac:dyDescent="0.3">
      <c r="A177" s="1"/>
      <c r="B177" s="1"/>
      <c r="C177" s="1"/>
    </row>
    <row r="178" spans="1:3" x14ac:dyDescent="0.3">
      <c r="A178" s="1"/>
      <c r="B178" s="1"/>
      <c r="C178" s="1"/>
    </row>
    <row r="179" spans="1:3" x14ac:dyDescent="0.3">
      <c r="A179" s="1"/>
      <c r="B179" s="1"/>
      <c r="C179" s="1"/>
    </row>
    <row r="180" spans="1:3" x14ac:dyDescent="0.3">
      <c r="A180" s="1"/>
      <c r="B180" s="1"/>
      <c r="C180" s="1"/>
    </row>
    <row r="181" spans="1:3" x14ac:dyDescent="0.3">
      <c r="A181" s="1"/>
      <c r="B181" s="1"/>
      <c r="C181" s="1"/>
    </row>
    <row r="182" spans="1:3" x14ac:dyDescent="0.3">
      <c r="A182" s="1"/>
      <c r="B182" s="1"/>
      <c r="C182" s="1"/>
    </row>
    <row r="183" spans="1:3" x14ac:dyDescent="0.3">
      <c r="A183" s="1"/>
      <c r="B183" s="1"/>
      <c r="C183" s="1"/>
    </row>
    <row r="184" spans="1:3" x14ac:dyDescent="0.3">
      <c r="A184" s="1"/>
      <c r="B184" s="1"/>
      <c r="C184" s="1"/>
    </row>
    <row r="185" spans="1:3" x14ac:dyDescent="0.3">
      <c r="A185" s="1"/>
      <c r="B185" s="1"/>
      <c r="C185" s="1"/>
    </row>
    <row r="186" spans="1:3" x14ac:dyDescent="0.3">
      <c r="A186" s="1"/>
      <c r="B186" s="1"/>
      <c r="C186" s="1"/>
    </row>
    <row r="187" spans="1:3" x14ac:dyDescent="0.3">
      <c r="A187" s="1"/>
      <c r="B187" s="1"/>
      <c r="C187" s="1"/>
    </row>
    <row r="188" spans="1:3" x14ac:dyDescent="0.3">
      <c r="A188" s="1"/>
      <c r="B188" s="1"/>
      <c r="C188" s="1"/>
    </row>
    <row r="189" spans="1:3" x14ac:dyDescent="0.3">
      <c r="A189" s="1"/>
      <c r="B189" s="1"/>
      <c r="C189" s="1"/>
    </row>
    <row r="190" spans="1:3" x14ac:dyDescent="0.3">
      <c r="A190" s="1"/>
      <c r="B190" s="1"/>
      <c r="C190" s="1"/>
    </row>
    <row r="191" spans="1:3" x14ac:dyDescent="0.3">
      <c r="A191" s="1"/>
      <c r="B191" s="1"/>
      <c r="C191" s="1"/>
    </row>
    <row r="192" spans="1:3" x14ac:dyDescent="0.3">
      <c r="A192" s="1"/>
      <c r="B192" s="1"/>
      <c r="C192" s="1"/>
    </row>
    <row r="193" spans="1:3" x14ac:dyDescent="0.3">
      <c r="A193" s="1"/>
      <c r="B193" s="1"/>
      <c r="C193" s="1"/>
    </row>
    <row r="194" spans="1:3" x14ac:dyDescent="0.3">
      <c r="A194" s="1"/>
      <c r="B194" s="1"/>
      <c r="C194" s="1"/>
    </row>
    <row r="195" spans="1:3" x14ac:dyDescent="0.3">
      <c r="A195" s="1"/>
      <c r="B195" s="1"/>
      <c r="C195" s="1"/>
    </row>
    <row r="196" spans="1:3" x14ac:dyDescent="0.3">
      <c r="A196" s="1"/>
      <c r="B196" s="1"/>
      <c r="C196" s="1"/>
    </row>
    <row r="197" spans="1:3" x14ac:dyDescent="0.3">
      <c r="A197" s="1"/>
      <c r="B197" s="1"/>
      <c r="C197" s="1"/>
    </row>
    <row r="198" spans="1:3" x14ac:dyDescent="0.3">
      <c r="A198" s="1"/>
      <c r="B198" s="1"/>
      <c r="C198" s="1"/>
    </row>
    <row r="199" spans="1:3" x14ac:dyDescent="0.3">
      <c r="A199" s="1"/>
      <c r="B199" s="1"/>
      <c r="C199" s="1"/>
    </row>
    <row r="200" spans="1:3" x14ac:dyDescent="0.3">
      <c r="A200" s="1"/>
      <c r="B200" s="1"/>
      <c r="C200" s="1"/>
    </row>
    <row r="201" spans="1:3" x14ac:dyDescent="0.3">
      <c r="A201" s="1"/>
      <c r="B201" s="1"/>
      <c r="C201" s="1"/>
    </row>
    <row r="202" spans="1:3" x14ac:dyDescent="0.3">
      <c r="A202" s="1"/>
      <c r="B202" s="1"/>
      <c r="C202" s="1"/>
    </row>
  </sheetData>
  <mergeCells count="68">
    <mergeCell ref="A18:E18"/>
    <mergeCell ref="A21:E21"/>
    <mergeCell ref="A24:E24"/>
    <mergeCell ref="F24:G24"/>
    <mergeCell ref="A20:G20"/>
    <mergeCell ref="A23:G23"/>
    <mergeCell ref="F18:G18"/>
    <mergeCell ref="F21:G21"/>
    <mergeCell ref="A45:G45"/>
    <mergeCell ref="A46:G46"/>
    <mergeCell ref="A67:A68"/>
    <mergeCell ref="B67:C67"/>
    <mergeCell ref="A32:G32"/>
    <mergeCell ref="A40:G40"/>
    <mergeCell ref="D67:E67"/>
    <mergeCell ref="F67:G68"/>
    <mergeCell ref="A27:G27"/>
    <mergeCell ref="A28:G28"/>
    <mergeCell ref="A30:G30"/>
    <mergeCell ref="A34:G34"/>
    <mergeCell ref="A29:E29"/>
    <mergeCell ref="F29:G29"/>
    <mergeCell ref="A31:E31"/>
    <mergeCell ref="F31:G31"/>
    <mergeCell ref="A33:E33"/>
    <mergeCell ref="F33:G33"/>
    <mergeCell ref="A14:G14"/>
    <mergeCell ref="A16:G16"/>
    <mergeCell ref="A37:G37"/>
    <mergeCell ref="A39:G39"/>
    <mergeCell ref="B94:C94"/>
    <mergeCell ref="D94:E94"/>
    <mergeCell ref="A38:G38"/>
    <mergeCell ref="A41:G41"/>
    <mergeCell ref="A19:G19"/>
    <mergeCell ref="A22:G22"/>
    <mergeCell ref="A25:G25"/>
    <mergeCell ref="A26:G26"/>
    <mergeCell ref="A36:G36"/>
    <mergeCell ref="A64:G64"/>
    <mergeCell ref="A42:G42"/>
    <mergeCell ref="A43:G43"/>
    <mergeCell ref="A4:G5"/>
    <mergeCell ref="B50:C50"/>
    <mergeCell ref="D50:E50"/>
    <mergeCell ref="D63:E63"/>
    <mergeCell ref="B63:C63"/>
    <mergeCell ref="A50:A51"/>
    <mergeCell ref="F50:G51"/>
    <mergeCell ref="A7:G7"/>
    <mergeCell ref="A9:G9"/>
    <mergeCell ref="A11:G11"/>
    <mergeCell ref="A13:G13"/>
    <mergeCell ref="A15:G15"/>
    <mergeCell ref="A17:G17"/>
    <mergeCell ref="A8:G8"/>
    <mergeCell ref="A10:G10"/>
    <mergeCell ref="A44:G44"/>
    <mergeCell ref="B90:C90"/>
    <mergeCell ref="A116:G116"/>
    <mergeCell ref="A115:G115"/>
    <mergeCell ref="B112:C112"/>
    <mergeCell ref="D112:E112"/>
    <mergeCell ref="A94:A95"/>
    <mergeCell ref="F94:G95"/>
    <mergeCell ref="A113:G113"/>
    <mergeCell ref="D90:E90"/>
    <mergeCell ref="A91:G91"/>
  </mergeCells>
  <conditionalFormatting sqref="F111">
    <cfRule type="cellIs" dxfId="69" priority="26" operator="greaterThan">
      <formula>110</formula>
    </cfRule>
    <cfRule type="cellIs" dxfId="68" priority="27" operator="lessThan">
      <formula>90</formula>
    </cfRule>
  </conditionalFormatting>
  <conditionalFormatting sqref="F52:F61">
    <cfRule type="cellIs" dxfId="67" priority="16" operator="greaterThan">
      <formula>110</formula>
    </cfRule>
    <cfRule type="cellIs" dxfId="66" priority="17" operator="lessThan">
      <formula>90</formula>
    </cfRule>
  </conditionalFormatting>
  <conditionalFormatting sqref="G52:G61">
    <cfRule type="expression" dxfId="65" priority="13">
      <formula>AND(F52&lt;=90,(E52-C52&gt;=0.05))</formula>
    </cfRule>
    <cfRule type="expression" dxfId="64" priority="14">
      <formula>AND(F52&gt;=110,(C52-E52&gt;=0.05))</formula>
    </cfRule>
    <cfRule type="dataBar" priority="15">
      <dataBar showValue="0">
        <cfvo type="num" val="-100"/>
        <cfvo type="num" val="200"/>
        <color theme="6"/>
      </dataBar>
      <extLst>
        <ext xmlns:x14="http://schemas.microsoft.com/office/spreadsheetml/2009/9/main" uri="{B025F937-C7B1-47D3-B67F-A62EFF666E3E}">
          <x14:id>{AD637FA0-E332-41A2-AF11-9FB9DACDD862}</x14:id>
        </ext>
      </extLst>
    </cfRule>
  </conditionalFormatting>
  <conditionalFormatting sqref="G96:G110">
    <cfRule type="expression" dxfId="63" priority="10">
      <formula>AND(F96&lt;=90,(E96-C96&gt;=0.05))</formula>
    </cfRule>
    <cfRule type="expression" dxfId="62" priority="11">
      <formula>AND(F96&gt;=110,(C96-E96&gt;=0.05))</formula>
    </cfRule>
    <cfRule type="dataBar" priority="12">
      <dataBar showValue="0">
        <cfvo type="num" val="-100"/>
        <cfvo type="num" val="200"/>
        <color theme="6"/>
      </dataBar>
      <extLst>
        <ext xmlns:x14="http://schemas.microsoft.com/office/spreadsheetml/2009/9/main" uri="{B025F937-C7B1-47D3-B67F-A62EFF666E3E}">
          <x14:id>{B710CA68-9F8A-44FE-A4F6-0B7E5750CC2B}</x14:id>
        </ext>
      </extLst>
    </cfRule>
  </conditionalFormatting>
  <conditionalFormatting sqref="F96:F110">
    <cfRule type="cellIs" dxfId="61" priority="6" operator="greaterThan">
      <formula>110</formula>
    </cfRule>
    <cfRule type="cellIs" dxfId="60" priority="7" operator="lessThan">
      <formula>90</formula>
    </cfRule>
  </conditionalFormatting>
  <conditionalFormatting sqref="F69:F88">
    <cfRule type="cellIs" dxfId="59" priority="4" operator="greaterThan">
      <formula>110</formula>
    </cfRule>
    <cfRule type="cellIs" dxfId="58" priority="5" operator="lessThan">
      <formula>90</formula>
    </cfRule>
  </conditionalFormatting>
  <conditionalFormatting sqref="G69:G88">
    <cfRule type="expression" dxfId="57" priority="1">
      <formula>AND(F69&lt;=90,(E69-C69&gt;=0.05))</formula>
    </cfRule>
    <cfRule type="expression" dxfId="56" priority="2">
      <formula>AND(F69&gt;=110,(C69-E69&gt;=0.05))</formula>
    </cfRule>
    <cfRule type="dataBar" priority="3">
      <dataBar showValue="0">
        <cfvo type="num" val="-100"/>
        <cfvo type="num" val="200"/>
        <color theme="6"/>
      </dataBar>
      <extLst>
        <ext xmlns:x14="http://schemas.microsoft.com/office/spreadsheetml/2009/9/main" uri="{B025F937-C7B1-47D3-B67F-A62EFF666E3E}">
          <x14:id>{BC463AFA-825E-4ADA-B093-BE25175FA7F9}</x14:id>
        </ext>
      </extLst>
    </cfRule>
  </conditionalFormatting>
  <pageMargins left="0.70866141732283472" right="0.70866141732283472" top="0.74803149606299213" bottom="0.74803149606299213" header="0.31496062992125984" footer="0.31496062992125984"/>
  <pageSetup paperSize="9" scale="77" orientation="portrait" horizontalDpi="1200" verticalDpi="1200" r:id="rId1"/>
  <rowBreaks count="1" manualBreakCount="1">
    <brk id="92" max="6" man="1"/>
  </rowBreaks>
  <drawing r:id="rId2"/>
  <extLst>
    <ext xmlns:x14="http://schemas.microsoft.com/office/spreadsheetml/2009/9/main" uri="{78C0D931-6437-407d-A8EE-F0AAD7539E65}">
      <x14:conditionalFormattings>
        <x14:conditionalFormatting xmlns:xm="http://schemas.microsoft.com/office/excel/2006/main">
          <x14:cfRule type="dataBar" id="{AD637FA0-E332-41A2-AF11-9FB9DACDD862}">
            <x14:dataBar minLength="0" maxLength="100" gradient="0" direction="leftToRight">
              <x14:cfvo type="num">
                <xm:f>-100</xm:f>
              </x14:cfvo>
              <x14:cfvo type="num">
                <xm:f>200</xm:f>
              </x14:cfvo>
              <x14:negativeFillColor theme="7"/>
              <x14:axisColor theme="1"/>
            </x14:dataBar>
          </x14:cfRule>
          <xm:sqref>G52:G61</xm:sqref>
        </x14:conditionalFormatting>
        <x14:conditionalFormatting xmlns:xm="http://schemas.microsoft.com/office/excel/2006/main">
          <x14:cfRule type="dataBar" id="{B710CA68-9F8A-44FE-A4F6-0B7E5750CC2B}">
            <x14:dataBar minLength="0" maxLength="100" gradient="0" direction="leftToRight">
              <x14:cfvo type="num">
                <xm:f>-100</xm:f>
              </x14:cfvo>
              <x14:cfvo type="num">
                <xm:f>200</xm:f>
              </x14:cfvo>
              <x14:negativeFillColor theme="7"/>
              <x14:axisColor theme="1"/>
            </x14:dataBar>
          </x14:cfRule>
          <xm:sqref>G96:G110</xm:sqref>
        </x14:conditionalFormatting>
        <x14:conditionalFormatting xmlns:xm="http://schemas.microsoft.com/office/excel/2006/main">
          <x14:cfRule type="dataBar" id="{BC463AFA-825E-4ADA-B093-BE25175FA7F9}">
            <x14:dataBar minLength="0" maxLength="100" gradient="0" direction="leftToRight">
              <x14:cfvo type="num">
                <xm:f>-100</xm:f>
              </x14:cfvo>
              <x14:cfvo type="num">
                <xm:f>200</xm:f>
              </x14:cfvo>
              <x14:negativeFillColor theme="7"/>
              <x14:axisColor theme="1"/>
            </x14:dataBar>
          </x14:cfRule>
          <xm:sqref>G69:G88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67"/>
  <sheetViews>
    <sheetView showGridLines="0" zoomScaleNormal="100" workbookViewId="0">
      <selection activeCell="A4" sqref="A4:G5"/>
    </sheetView>
  </sheetViews>
  <sheetFormatPr defaultColWidth="14.28515625" defaultRowHeight="15" x14ac:dyDescent="0.3"/>
  <cols>
    <col min="1" max="1" width="35.7109375" style="4" customWidth="1"/>
    <col min="2" max="3" width="12.7109375" style="5" customWidth="1"/>
    <col min="4" max="7" width="12.7109375" style="1" customWidth="1"/>
    <col min="8" max="16384" width="14.28515625" style="1"/>
  </cols>
  <sheetData>
    <row r="4" spans="1:7" ht="15" customHeight="1" x14ac:dyDescent="0.3">
      <c r="A4" s="115" t="s">
        <v>182</v>
      </c>
      <c r="B4" s="115"/>
      <c r="C4" s="115"/>
      <c r="D4" s="115"/>
      <c r="E4" s="115"/>
      <c r="F4" s="115"/>
      <c r="G4" s="115"/>
    </row>
    <row r="5" spans="1:7" ht="15" customHeight="1" x14ac:dyDescent="0.3">
      <c r="A5" s="115"/>
      <c r="B5" s="115"/>
      <c r="C5" s="115"/>
      <c r="D5" s="115"/>
      <c r="E5" s="115"/>
      <c r="F5" s="115"/>
      <c r="G5" s="115"/>
    </row>
    <row r="7" spans="1:7" ht="6.95" customHeight="1" x14ac:dyDescent="0.3">
      <c r="A7" s="130"/>
      <c r="B7" s="130"/>
      <c r="C7" s="130"/>
      <c r="D7" s="130"/>
      <c r="E7" s="130"/>
      <c r="F7" s="130"/>
      <c r="G7" s="130"/>
    </row>
    <row r="8" spans="1:7" s="2" customFormat="1" ht="15" customHeight="1" x14ac:dyDescent="0.3">
      <c r="A8" s="133" t="s">
        <v>86</v>
      </c>
      <c r="B8" s="133"/>
      <c r="C8" s="133"/>
      <c r="D8" s="133"/>
      <c r="E8" s="133"/>
      <c r="F8" s="133"/>
      <c r="G8" s="133"/>
    </row>
    <row r="9" spans="1:7" ht="6.95" customHeight="1" x14ac:dyDescent="0.3">
      <c r="A9" s="130"/>
      <c r="B9" s="130"/>
      <c r="C9" s="130"/>
      <c r="D9" s="130"/>
      <c r="E9" s="130"/>
      <c r="F9" s="130"/>
      <c r="G9" s="130"/>
    </row>
    <row r="10" spans="1:7" s="2" customFormat="1" x14ac:dyDescent="0.2">
      <c r="A10" s="134" t="s">
        <v>268</v>
      </c>
      <c r="B10" s="134"/>
      <c r="C10" s="134"/>
      <c r="D10" s="134"/>
      <c r="E10" s="134"/>
      <c r="F10" s="134"/>
      <c r="G10" s="134"/>
    </row>
    <row r="11" spans="1:7" ht="6.95" customHeight="1" x14ac:dyDescent="0.3">
      <c r="A11" s="130"/>
      <c r="B11" s="130"/>
      <c r="C11" s="130"/>
      <c r="D11" s="130"/>
      <c r="E11" s="130"/>
      <c r="F11" s="130"/>
      <c r="G11" s="130"/>
    </row>
    <row r="12" spans="1:7" s="2" customFormat="1" ht="30" customHeight="1" x14ac:dyDescent="0.2">
      <c r="A12" s="134" t="s">
        <v>183</v>
      </c>
      <c r="B12" s="134"/>
      <c r="C12" s="134"/>
      <c r="D12" s="134"/>
      <c r="E12" s="134"/>
      <c r="F12" s="134"/>
      <c r="G12" s="134"/>
    </row>
    <row r="13" spans="1:7" s="2" customFormat="1" x14ac:dyDescent="0.2">
      <c r="A13" s="140" t="s">
        <v>269</v>
      </c>
      <c r="B13" s="140"/>
      <c r="C13" s="140"/>
      <c r="D13" s="140"/>
      <c r="E13" s="140"/>
      <c r="F13" s="140"/>
      <c r="G13" s="140"/>
    </row>
    <row r="14" spans="1:7" ht="6.95" customHeight="1" x14ac:dyDescent="0.3">
      <c r="A14" s="130"/>
      <c r="B14" s="130"/>
      <c r="C14" s="130"/>
      <c r="D14" s="130"/>
      <c r="E14" s="130"/>
      <c r="F14" s="130"/>
      <c r="G14" s="130"/>
    </row>
    <row r="15" spans="1:7" s="2" customFormat="1" x14ac:dyDescent="0.2">
      <c r="A15" s="140" t="s">
        <v>270</v>
      </c>
      <c r="B15" s="140"/>
      <c r="C15" s="140"/>
      <c r="D15" s="140"/>
      <c r="E15" s="140"/>
      <c r="F15" s="140"/>
      <c r="G15" s="140"/>
    </row>
    <row r="16" spans="1:7" ht="6.95" customHeight="1" x14ac:dyDescent="0.3">
      <c r="A16" s="130"/>
      <c r="B16" s="130"/>
      <c r="C16" s="130"/>
      <c r="D16" s="130"/>
      <c r="E16" s="130"/>
      <c r="F16" s="130"/>
      <c r="G16" s="130"/>
    </row>
    <row r="17" spans="1:7" s="2" customFormat="1" x14ac:dyDescent="0.2">
      <c r="A17" s="140" t="s">
        <v>271</v>
      </c>
      <c r="B17" s="140"/>
      <c r="C17" s="140"/>
      <c r="D17" s="140"/>
      <c r="E17" s="140"/>
      <c r="F17" s="140"/>
      <c r="G17" s="140"/>
    </row>
    <row r="18" spans="1:7" ht="6.95" customHeight="1" x14ac:dyDescent="0.3">
      <c r="A18" s="130"/>
      <c r="B18" s="130"/>
      <c r="C18" s="130"/>
      <c r="D18" s="130"/>
      <c r="E18" s="130"/>
      <c r="F18" s="130"/>
      <c r="G18" s="130"/>
    </row>
    <row r="19" spans="1:7" s="2" customFormat="1" ht="30" customHeight="1" x14ac:dyDescent="0.2">
      <c r="A19" s="134" t="s">
        <v>272</v>
      </c>
      <c r="B19" s="134"/>
      <c r="C19" s="134"/>
      <c r="D19" s="134"/>
      <c r="E19" s="134"/>
      <c r="F19" s="134"/>
      <c r="G19" s="134"/>
    </row>
    <row r="20" spans="1:7" ht="6.95" customHeight="1" x14ac:dyDescent="0.3">
      <c r="A20" s="130"/>
      <c r="B20" s="130"/>
      <c r="C20" s="130"/>
      <c r="D20" s="130"/>
      <c r="E20" s="130"/>
      <c r="F20" s="130"/>
      <c r="G20" s="130"/>
    </row>
    <row r="21" spans="1:7" s="2" customFormat="1" x14ac:dyDescent="0.2">
      <c r="A21" s="134" t="s">
        <v>273</v>
      </c>
      <c r="B21" s="134"/>
      <c r="C21" s="134"/>
      <c r="D21" s="134"/>
      <c r="E21" s="134"/>
      <c r="F21" s="134"/>
      <c r="G21" s="134"/>
    </row>
    <row r="22" spans="1:7" ht="6.95" customHeight="1" x14ac:dyDescent="0.3">
      <c r="A22" s="130"/>
      <c r="B22" s="130"/>
      <c r="C22" s="130"/>
      <c r="D22" s="130"/>
      <c r="E22" s="130"/>
      <c r="F22" s="130"/>
      <c r="G22" s="130"/>
    </row>
    <row r="23" spans="1:7" s="7" customFormat="1" ht="15" customHeight="1" x14ac:dyDescent="0.3">
      <c r="A23" s="6"/>
      <c r="B23" s="6"/>
      <c r="C23" s="6"/>
      <c r="D23" s="6"/>
      <c r="E23" s="6"/>
      <c r="F23" s="6"/>
    </row>
    <row r="24" spans="1:7" s="8" customFormat="1" ht="15" customHeight="1" x14ac:dyDescent="0.3">
      <c r="A24" s="141" t="s">
        <v>184</v>
      </c>
      <c r="B24" s="141">
        <v>3.6836000000000002</v>
      </c>
      <c r="C24" s="141"/>
      <c r="D24" s="141">
        <v>3.4474999999999998</v>
      </c>
      <c r="E24" s="141"/>
      <c r="F24" s="141">
        <v>106.848</v>
      </c>
    </row>
    <row r="25" spans="1:7" s="8" customFormat="1" ht="15" customHeight="1" x14ac:dyDescent="0.3">
      <c r="A25" s="9" t="s">
        <v>185</v>
      </c>
      <c r="B25" s="9"/>
      <c r="C25" s="9"/>
      <c r="D25" s="9"/>
      <c r="E25" s="9"/>
      <c r="F25" s="9"/>
    </row>
    <row r="26" spans="1:7" ht="30" customHeight="1" x14ac:dyDescent="0.3">
      <c r="A26" s="121" t="s">
        <v>87</v>
      </c>
      <c r="B26" s="128" t="s">
        <v>252</v>
      </c>
      <c r="C26" s="129"/>
      <c r="D26" s="129" t="s">
        <v>253</v>
      </c>
      <c r="E26" s="129"/>
      <c r="F26" s="123" t="s">
        <v>1</v>
      </c>
      <c r="G26" s="124"/>
    </row>
    <row r="27" spans="1:7" x14ac:dyDescent="0.3">
      <c r="A27" s="122"/>
      <c r="B27" s="45" t="s">
        <v>80</v>
      </c>
      <c r="C27" s="46" t="s">
        <v>81</v>
      </c>
      <c r="D27" s="44" t="s">
        <v>80</v>
      </c>
      <c r="E27" s="46" t="s">
        <v>81</v>
      </c>
      <c r="F27" s="125"/>
      <c r="G27" s="126"/>
    </row>
    <row r="28" spans="1:7" x14ac:dyDescent="0.3">
      <c r="A28" s="47" t="s">
        <v>88</v>
      </c>
      <c r="B28" s="41">
        <v>34454</v>
      </c>
      <c r="C28" s="36">
        <v>0.36338515409116795</v>
      </c>
      <c r="D28" s="35">
        <v>2601306</v>
      </c>
      <c r="E28" s="36">
        <v>0.34172261535624038</v>
      </c>
      <c r="F28" s="62">
        <v>106.33921717833768</v>
      </c>
      <c r="G28" s="57">
        <v>6.3392171783376767</v>
      </c>
    </row>
    <row r="29" spans="1:7" x14ac:dyDescent="0.3">
      <c r="A29" s="47" t="s">
        <v>89</v>
      </c>
      <c r="B29" s="42">
        <v>1814</v>
      </c>
      <c r="C29" s="38">
        <v>1.9132195667306517E-2</v>
      </c>
      <c r="D29" s="37">
        <v>153170</v>
      </c>
      <c r="E29" s="38">
        <v>2.0121297915014741E-2</v>
      </c>
      <c r="F29" s="62">
        <v>95.084301957627972</v>
      </c>
      <c r="G29" s="57">
        <v>-4.9156980423720285</v>
      </c>
    </row>
    <row r="30" spans="1:7" x14ac:dyDescent="0.3">
      <c r="A30" s="47" t="s">
        <v>90</v>
      </c>
      <c r="B30" s="42">
        <v>19041</v>
      </c>
      <c r="C30" s="38">
        <v>0.20082477271289051</v>
      </c>
      <c r="D30" s="37">
        <v>1450763</v>
      </c>
      <c r="E30" s="38">
        <v>0.19058062627851755</v>
      </c>
      <c r="F30" s="62">
        <v>105.37522970430477</v>
      </c>
      <c r="G30" s="57">
        <v>5.3752297043047719</v>
      </c>
    </row>
    <row r="31" spans="1:7" x14ac:dyDescent="0.3">
      <c r="A31" s="47" t="s">
        <v>91</v>
      </c>
      <c r="B31" s="42">
        <v>20668</v>
      </c>
      <c r="C31" s="38">
        <v>0.21798468580589364</v>
      </c>
      <c r="D31" s="37">
        <v>1549870</v>
      </c>
      <c r="E31" s="38">
        <v>0.20359989553792451</v>
      </c>
      <c r="F31" s="62">
        <v>107.06522477821687</v>
      </c>
      <c r="G31" s="57">
        <v>7.0652247782168729</v>
      </c>
    </row>
    <row r="32" spans="1:7" x14ac:dyDescent="0.3">
      <c r="A32" s="47" t="s">
        <v>92</v>
      </c>
      <c r="B32" s="41">
        <v>31858</v>
      </c>
      <c r="C32" s="36">
        <v>0.33600523129495646</v>
      </c>
      <c r="D32" s="35">
        <v>2529101</v>
      </c>
      <c r="E32" s="36">
        <v>0.33223734855495007</v>
      </c>
      <c r="F32" s="62">
        <v>101.13409367020132</v>
      </c>
      <c r="G32" s="57">
        <v>1.1340936702013238</v>
      </c>
    </row>
    <row r="33" spans="1:7" x14ac:dyDescent="0.3">
      <c r="A33" s="47" t="s">
        <v>93</v>
      </c>
      <c r="B33" s="42">
        <v>13468</v>
      </c>
      <c r="C33" s="38">
        <v>0.1420465332123948</v>
      </c>
      <c r="D33" s="37">
        <v>1070116</v>
      </c>
      <c r="E33" s="38">
        <v>0.14057663275852919</v>
      </c>
      <c r="F33" s="62">
        <v>101.04562218131265</v>
      </c>
      <c r="G33" s="57">
        <v>1.0456221813126518</v>
      </c>
    </row>
    <row r="34" spans="1:7" x14ac:dyDescent="0.3">
      <c r="A34" s="47" t="s">
        <v>94</v>
      </c>
      <c r="B34" s="42">
        <v>15454</v>
      </c>
      <c r="C34" s="38">
        <v>0.16299280696943488</v>
      </c>
      <c r="D34" s="37">
        <v>1173677</v>
      </c>
      <c r="E34" s="38">
        <v>0.15418100524254591</v>
      </c>
      <c r="F34" s="62">
        <v>105.71523172587109</v>
      </c>
      <c r="G34" s="57">
        <v>5.7152317258710923</v>
      </c>
    </row>
    <row r="35" spans="1:7" x14ac:dyDescent="0.3">
      <c r="A35" s="47" t="s">
        <v>95</v>
      </c>
      <c r="B35" s="42">
        <v>17587</v>
      </c>
      <c r="C35" s="38">
        <v>0.18548948467525891</v>
      </c>
      <c r="D35" s="37">
        <v>1319993</v>
      </c>
      <c r="E35" s="38">
        <v>0.17340192203913335</v>
      </c>
      <c r="F35" s="62">
        <v>106.97083544056545</v>
      </c>
      <c r="G35" s="57">
        <v>6.9708354405654518</v>
      </c>
    </row>
    <row r="36" spans="1:7" x14ac:dyDescent="0.3">
      <c r="A36" s="47" t="s">
        <v>96</v>
      </c>
      <c r="B36" s="41">
        <v>40357</v>
      </c>
      <c r="C36" s="36">
        <v>0.42564389225219906</v>
      </c>
      <c r="D36" s="35">
        <v>3010496</v>
      </c>
      <c r="E36" s="36">
        <v>0.39547618259424311</v>
      </c>
      <c r="F36" s="62">
        <v>107.62819886144899</v>
      </c>
      <c r="G36" s="57">
        <v>7.6281988614489933</v>
      </c>
    </row>
    <row r="37" spans="1:7" x14ac:dyDescent="0.3">
      <c r="A37" s="47" t="s">
        <v>97</v>
      </c>
      <c r="B37" s="42">
        <v>41166</v>
      </c>
      <c r="C37" s="38">
        <v>0.4341763874533297</v>
      </c>
      <c r="D37" s="37">
        <v>3268787</v>
      </c>
      <c r="E37" s="38">
        <v>0.42940678362425599</v>
      </c>
      <c r="F37" s="62">
        <v>101.11074254319357</v>
      </c>
      <c r="G37" s="57">
        <v>1.1107425431935667</v>
      </c>
    </row>
    <row r="38" spans="1:7" x14ac:dyDescent="0.3">
      <c r="A38" s="47" t="s">
        <v>98</v>
      </c>
      <c r="B38" s="42">
        <v>52134</v>
      </c>
      <c r="C38" s="38">
        <v>0.54985550657075954</v>
      </c>
      <c r="D38" s="37">
        <v>3943577</v>
      </c>
      <c r="E38" s="38">
        <v>0.51805110444473523</v>
      </c>
      <c r="F38" s="62">
        <v>106.13924028983845</v>
      </c>
      <c r="G38" s="57">
        <v>6.1392402898384546</v>
      </c>
    </row>
    <row r="39" spans="1:7" x14ac:dyDescent="0.3">
      <c r="A39" s="48" t="s">
        <v>99</v>
      </c>
      <c r="B39" s="42">
        <v>4260</v>
      </c>
      <c r="C39" s="38">
        <v>4.493007361782015E-2</v>
      </c>
      <c r="D39" s="37">
        <v>344988</v>
      </c>
      <c r="E39" s="38">
        <v>4.5319620846804895E-2</v>
      </c>
      <c r="F39" s="62">
        <v>99.140444642505855</v>
      </c>
      <c r="G39" s="57">
        <v>-0.8595553574941448</v>
      </c>
    </row>
    <row r="40" spans="1:7" x14ac:dyDescent="0.3">
      <c r="A40" s="81" t="s">
        <v>204</v>
      </c>
      <c r="B40" s="118">
        <v>94814</v>
      </c>
      <c r="C40" s="119"/>
      <c r="D40" s="120">
        <v>7612332</v>
      </c>
      <c r="E40" s="119"/>
      <c r="F40" s="76"/>
      <c r="G40" s="59"/>
    </row>
    <row r="42" spans="1:7" ht="15" customHeight="1" x14ac:dyDescent="0.3">
      <c r="A42" s="11" t="s">
        <v>186</v>
      </c>
      <c r="B42" s="9"/>
      <c r="C42" s="9"/>
      <c r="D42" s="9"/>
      <c r="E42" s="9"/>
      <c r="F42" s="9"/>
    </row>
    <row r="43" spans="1:7" ht="30" customHeight="1" x14ac:dyDescent="0.3">
      <c r="A43" s="121" t="s">
        <v>100</v>
      </c>
      <c r="B43" s="128" t="s">
        <v>252</v>
      </c>
      <c r="C43" s="129"/>
      <c r="D43" s="129" t="s">
        <v>253</v>
      </c>
      <c r="E43" s="129"/>
      <c r="F43" s="123" t="s">
        <v>1</v>
      </c>
      <c r="G43" s="124"/>
    </row>
    <row r="44" spans="1:7" x14ac:dyDescent="0.3">
      <c r="A44" s="122"/>
      <c r="B44" s="45" t="s">
        <v>80</v>
      </c>
      <c r="C44" s="46" t="s">
        <v>81</v>
      </c>
      <c r="D44" s="44" t="s">
        <v>80</v>
      </c>
      <c r="E44" s="46" t="s">
        <v>81</v>
      </c>
      <c r="F44" s="125"/>
      <c r="G44" s="126"/>
    </row>
    <row r="45" spans="1:7" x14ac:dyDescent="0.3">
      <c r="A45" s="47" t="s">
        <v>101</v>
      </c>
      <c r="B45" s="41">
        <v>16944</v>
      </c>
      <c r="C45" s="36">
        <v>0.17870778577003396</v>
      </c>
      <c r="D45" s="35">
        <v>1323050</v>
      </c>
      <c r="E45" s="36">
        <v>0.17380350725638347</v>
      </c>
      <c r="F45" s="62">
        <v>102.82173736943987</v>
      </c>
      <c r="G45" s="57">
        <v>2.8217373694398731</v>
      </c>
    </row>
    <row r="46" spans="1:7" x14ac:dyDescent="0.3">
      <c r="A46" s="47" t="s">
        <v>102</v>
      </c>
      <c r="B46" s="42">
        <v>5659</v>
      </c>
      <c r="C46" s="38">
        <v>5.96852785453625E-2</v>
      </c>
      <c r="D46" s="37">
        <v>429322</v>
      </c>
      <c r="E46" s="38">
        <v>5.639822330397571E-2</v>
      </c>
      <c r="F46" s="62">
        <v>105.82829573135697</v>
      </c>
      <c r="G46" s="57">
        <v>5.8282957313569739</v>
      </c>
    </row>
    <row r="47" spans="1:7" x14ac:dyDescent="0.3">
      <c r="A47" s="48" t="s">
        <v>103</v>
      </c>
      <c r="B47" s="43">
        <v>21224</v>
      </c>
      <c r="C47" s="40">
        <v>0.22384879870061383</v>
      </c>
      <c r="D47" s="39">
        <v>1650493</v>
      </c>
      <c r="E47" s="40">
        <v>0.21681831533359291</v>
      </c>
      <c r="F47" s="62">
        <v>103.24256894820161</v>
      </c>
      <c r="G47" s="57">
        <v>3.2425689482016082</v>
      </c>
    </row>
    <row r="48" spans="1:7" x14ac:dyDescent="0.3">
      <c r="A48" s="81" t="s">
        <v>204</v>
      </c>
      <c r="B48" s="118">
        <v>94814</v>
      </c>
      <c r="C48" s="119"/>
      <c r="D48" s="120">
        <v>7612332</v>
      </c>
      <c r="E48" s="119"/>
      <c r="F48" s="76"/>
      <c r="G48" s="59"/>
    </row>
    <row r="49" spans="1:7" s="7" customFormat="1" ht="15" customHeight="1" x14ac:dyDescent="0.3">
      <c r="A49" s="6"/>
      <c r="B49" s="6"/>
      <c r="C49" s="6"/>
      <c r="D49" s="6"/>
      <c r="E49" s="6"/>
      <c r="F49" s="6"/>
    </row>
    <row r="50" spans="1:7" ht="15" customHeight="1" x14ac:dyDescent="0.3">
      <c r="A50" s="11" t="s">
        <v>104</v>
      </c>
      <c r="B50" s="9"/>
      <c r="C50" s="9"/>
      <c r="D50" s="9"/>
      <c r="E50" s="9"/>
      <c r="F50" s="9"/>
    </row>
    <row r="51" spans="1:7" ht="30" customHeight="1" x14ac:dyDescent="0.3">
      <c r="A51" s="121" t="s">
        <v>104</v>
      </c>
      <c r="B51" s="128" t="s">
        <v>252</v>
      </c>
      <c r="C51" s="129"/>
      <c r="D51" s="129" t="s">
        <v>253</v>
      </c>
      <c r="E51" s="129"/>
      <c r="F51" s="123" t="s">
        <v>1</v>
      </c>
      <c r="G51" s="124"/>
    </row>
    <row r="52" spans="1:7" x14ac:dyDescent="0.3">
      <c r="A52" s="122"/>
      <c r="B52" s="45" t="s">
        <v>80</v>
      </c>
      <c r="C52" s="46" t="s">
        <v>81</v>
      </c>
      <c r="D52" s="44" t="s">
        <v>80</v>
      </c>
      <c r="E52" s="46" t="s">
        <v>81</v>
      </c>
      <c r="F52" s="125"/>
      <c r="G52" s="126"/>
    </row>
    <row r="53" spans="1:7" x14ac:dyDescent="0.3">
      <c r="A53" s="47" t="s">
        <v>105</v>
      </c>
      <c r="B53" s="41">
        <v>69269</v>
      </c>
      <c r="C53" s="36">
        <v>0.73057776277764885</v>
      </c>
      <c r="D53" s="35">
        <v>5589985</v>
      </c>
      <c r="E53" s="36">
        <v>0.73433279052989286</v>
      </c>
      <c r="F53" s="62">
        <v>99.488647681178122</v>
      </c>
      <c r="G53" s="57">
        <v>-0.51135231882187782</v>
      </c>
    </row>
    <row r="54" spans="1:7" x14ac:dyDescent="0.3">
      <c r="A54" s="47" t="s">
        <v>106</v>
      </c>
      <c r="B54" s="84">
        <v>11450</v>
      </c>
      <c r="C54" s="38">
        <v>0.12076275655493915</v>
      </c>
      <c r="D54" s="37">
        <v>946138</v>
      </c>
      <c r="E54" s="38">
        <v>0.12429016495864868</v>
      </c>
      <c r="F54" s="62">
        <v>97.161956937716582</v>
      </c>
      <c r="G54" s="57">
        <v>-2.8380430622834183</v>
      </c>
    </row>
    <row r="55" spans="1:7" x14ac:dyDescent="0.3">
      <c r="A55" s="47" t="s">
        <v>107</v>
      </c>
      <c r="B55" s="84">
        <v>11673</v>
      </c>
      <c r="C55" s="38">
        <v>0.12311472989221001</v>
      </c>
      <c r="D55" s="37">
        <v>936302</v>
      </c>
      <c r="E55" s="38">
        <v>0.12299805105715306</v>
      </c>
      <c r="F55" s="62">
        <v>100.09486234460962</v>
      </c>
      <c r="G55" s="57">
        <v>9.4862344609623506E-2</v>
      </c>
    </row>
    <row r="56" spans="1:7" x14ac:dyDescent="0.3">
      <c r="A56" s="48" t="s">
        <v>108</v>
      </c>
      <c r="B56" s="41">
        <v>25545</v>
      </c>
      <c r="C56" s="40">
        <v>0.26942223722235115</v>
      </c>
      <c r="D56" s="39">
        <v>2022347</v>
      </c>
      <c r="E56" s="40">
        <v>0.26566720947010719</v>
      </c>
      <c r="F56" s="62">
        <v>101.4134329034184</v>
      </c>
      <c r="G56" s="57">
        <v>1.4134329034183963</v>
      </c>
    </row>
    <row r="57" spans="1:7" x14ac:dyDescent="0.3">
      <c r="A57" s="81" t="s">
        <v>204</v>
      </c>
      <c r="B57" s="118">
        <v>94814</v>
      </c>
      <c r="C57" s="119"/>
      <c r="D57" s="120">
        <v>7612332</v>
      </c>
      <c r="E57" s="119"/>
      <c r="F57" s="76"/>
      <c r="G57" s="59"/>
    </row>
    <row r="58" spans="1:7" x14ac:dyDescent="0.3">
      <c r="A58" s="78"/>
      <c r="B58" s="79"/>
      <c r="C58" s="79"/>
      <c r="D58" s="79"/>
      <c r="E58" s="79"/>
      <c r="F58" s="80"/>
      <c r="G58" s="80"/>
    </row>
    <row r="59" spans="1:7" ht="45" customHeight="1" x14ac:dyDescent="0.3">
      <c r="A59" s="109" t="s">
        <v>109</v>
      </c>
      <c r="B59" s="109"/>
      <c r="C59" s="109"/>
      <c r="D59" s="109"/>
      <c r="E59" s="109"/>
      <c r="F59" s="109"/>
      <c r="G59" s="109"/>
    </row>
    <row r="60" spans="1:7" ht="9.75" customHeight="1" x14ac:dyDescent="0.3">
      <c r="A60" s="107" t="s">
        <v>205</v>
      </c>
      <c r="B60" s="107"/>
      <c r="C60" s="107"/>
      <c r="D60" s="107"/>
      <c r="E60" s="107"/>
      <c r="F60" s="107"/>
      <c r="G60" s="107"/>
    </row>
    <row r="61" spans="1:7" ht="9.75" customHeight="1" x14ac:dyDescent="0.3">
      <c r="A61" s="107" t="s">
        <v>206</v>
      </c>
      <c r="B61" s="107"/>
      <c r="C61" s="107"/>
      <c r="D61" s="107"/>
      <c r="E61" s="107"/>
      <c r="F61" s="107"/>
      <c r="G61" s="107"/>
    </row>
    <row r="75" s="1" customFormat="1" x14ac:dyDescent="0.3"/>
    <row r="76" s="1" customFormat="1" x14ac:dyDescent="0.3"/>
    <row r="77" s="1" customFormat="1" x14ac:dyDescent="0.3"/>
    <row r="78" s="1" customFormat="1" x14ac:dyDescent="0.3"/>
    <row r="79" s="1" customFormat="1" x14ac:dyDescent="0.3"/>
    <row r="80" s="1" customFormat="1" x14ac:dyDescent="0.3"/>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sheetData>
  <mergeCells count="39">
    <mergeCell ref="F26:G27"/>
    <mergeCell ref="A43:A44"/>
    <mergeCell ref="F43:G44"/>
    <mergeCell ref="B26:C26"/>
    <mergeCell ref="D26:E26"/>
    <mergeCell ref="B43:C43"/>
    <mergeCell ref="D43:E43"/>
    <mergeCell ref="B40:C40"/>
    <mergeCell ref="D40:E40"/>
    <mergeCell ref="A60:G60"/>
    <mergeCell ref="A61:G61"/>
    <mergeCell ref="A4:G5"/>
    <mergeCell ref="B51:C51"/>
    <mergeCell ref="D51:E51"/>
    <mergeCell ref="B48:C48"/>
    <mergeCell ref="D48:E48"/>
    <mergeCell ref="B57:C57"/>
    <mergeCell ref="D57:E57"/>
    <mergeCell ref="A59:G59"/>
    <mergeCell ref="A51:A52"/>
    <mergeCell ref="F51:G52"/>
    <mergeCell ref="A8:G8"/>
    <mergeCell ref="A19:G19"/>
    <mergeCell ref="A24:F24"/>
    <mergeCell ref="A26:A27"/>
    <mergeCell ref="A7:G7"/>
    <mergeCell ref="A9:G9"/>
    <mergeCell ref="A22:G22"/>
    <mergeCell ref="A10:G10"/>
    <mergeCell ref="A13:G13"/>
    <mergeCell ref="A15:G15"/>
    <mergeCell ref="A17:G17"/>
    <mergeCell ref="A21:G21"/>
    <mergeCell ref="A18:G18"/>
    <mergeCell ref="A20:G20"/>
    <mergeCell ref="A16:G16"/>
    <mergeCell ref="A14:G14"/>
    <mergeCell ref="A12:G12"/>
    <mergeCell ref="A11:G11"/>
  </mergeCells>
  <conditionalFormatting sqref="G28:G39">
    <cfRule type="expression" dxfId="55" priority="17">
      <formula>AND(F28&lt;=90,(E28-C28&gt;=0.05))</formula>
    </cfRule>
    <cfRule type="expression" dxfId="54" priority="18">
      <formula>AND(F28&gt;=110,(C28-E28&gt;=0.05))</formula>
    </cfRule>
    <cfRule type="dataBar" priority="19">
      <dataBar showValue="0">
        <cfvo type="num" val="-100"/>
        <cfvo type="num" val="200"/>
        <color theme="6"/>
      </dataBar>
      <extLst>
        <ext xmlns:x14="http://schemas.microsoft.com/office/spreadsheetml/2009/9/main" uri="{B025F937-C7B1-47D3-B67F-A62EFF666E3E}">
          <x14:id>{76B98B38-52C7-409E-BDAA-1091B0BD9420}</x14:id>
        </ext>
      </extLst>
    </cfRule>
  </conditionalFormatting>
  <conditionalFormatting sqref="G45:G47">
    <cfRule type="expression" dxfId="53" priority="14">
      <formula>AND(F45&lt;=90,(E45-C45&gt;=0.05))</formula>
    </cfRule>
    <cfRule type="expression" dxfId="52" priority="15">
      <formula>AND(F45&gt;=110,(C45-E45&gt;=0.05))</formula>
    </cfRule>
    <cfRule type="dataBar" priority="16">
      <dataBar showValue="0">
        <cfvo type="num" val="-100"/>
        <cfvo type="num" val="200"/>
        <color theme="6"/>
      </dataBar>
      <extLst>
        <ext xmlns:x14="http://schemas.microsoft.com/office/spreadsheetml/2009/9/main" uri="{B025F937-C7B1-47D3-B67F-A62EFF666E3E}">
          <x14:id>{94CB46D3-258B-49BA-8A5C-B7BD0651B07A}</x14:id>
        </ext>
      </extLst>
    </cfRule>
  </conditionalFormatting>
  <conditionalFormatting sqref="G53:G56">
    <cfRule type="expression" dxfId="51" priority="11">
      <formula>AND(F53&lt;=90,(E53-C53&gt;=0.05))</formula>
    </cfRule>
    <cfRule type="expression" dxfId="50" priority="12">
      <formula>AND(F53&gt;=110,(C53-E53&gt;=0.05))</formula>
    </cfRule>
    <cfRule type="dataBar" priority="13">
      <dataBar showValue="0">
        <cfvo type="num" val="-100"/>
        <cfvo type="num" val="200"/>
        <color theme="6"/>
      </dataBar>
      <extLst>
        <ext xmlns:x14="http://schemas.microsoft.com/office/spreadsheetml/2009/9/main" uri="{B025F937-C7B1-47D3-B67F-A62EFF666E3E}">
          <x14:id>{5A02E647-06D1-4DAC-8EF5-6FBEF2D3CFB9}</x14:id>
        </ext>
      </extLst>
    </cfRule>
  </conditionalFormatting>
  <conditionalFormatting sqref="F28:F39">
    <cfRule type="cellIs" dxfId="49" priority="5" operator="greaterThan">
      <formula>110</formula>
    </cfRule>
    <cfRule type="cellIs" dxfId="48" priority="6" operator="lessThan">
      <formula>90</formula>
    </cfRule>
  </conditionalFormatting>
  <conditionalFormatting sqref="F45:F47">
    <cfRule type="cellIs" dxfId="47" priority="3" operator="greaterThan">
      <formula>110</formula>
    </cfRule>
    <cfRule type="cellIs" dxfId="46" priority="4" operator="lessThan">
      <formula>90</formula>
    </cfRule>
  </conditionalFormatting>
  <conditionalFormatting sqref="F53:F56">
    <cfRule type="cellIs" dxfId="45" priority="1" operator="greaterThan">
      <formula>110</formula>
    </cfRule>
    <cfRule type="cellIs" dxfId="44" priority="2" operator="lessThan">
      <formula>90</formula>
    </cfRule>
  </conditionalFormatting>
  <pageMargins left="0.70866141732283472" right="0.70866141732283472" top="0.74803149606299213" bottom="0.74803149606299213" header="0.31496062992125984" footer="0.31496062992125984"/>
  <pageSetup paperSize="9" scale="77"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dataBar" id="{76B98B38-52C7-409E-BDAA-1091B0BD9420}">
            <x14:dataBar minLength="0" maxLength="100" gradient="0" direction="leftToRight">
              <x14:cfvo type="num">
                <xm:f>-100</xm:f>
              </x14:cfvo>
              <x14:cfvo type="num">
                <xm:f>200</xm:f>
              </x14:cfvo>
              <x14:negativeFillColor theme="7"/>
              <x14:axisColor theme="1"/>
            </x14:dataBar>
          </x14:cfRule>
          <xm:sqref>G28:G39</xm:sqref>
        </x14:conditionalFormatting>
        <x14:conditionalFormatting xmlns:xm="http://schemas.microsoft.com/office/excel/2006/main">
          <x14:cfRule type="dataBar" id="{94CB46D3-258B-49BA-8A5C-B7BD0651B07A}">
            <x14:dataBar minLength="0" maxLength="100" gradient="0" direction="leftToRight">
              <x14:cfvo type="num">
                <xm:f>-100</xm:f>
              </x14:cfvo>
              <x14:cfvo type="num">
                <xm:f>200</xm:f>
              </x14:cfvo>
              <x14:negativeFillColor theme="7"/>
              <x14:axisColor theme="1"/>
            </x14:dataBar>
          </x14:cfRule>
          <xm:sqref>G45:G47</xm:sqref>
        </x14:conditionalFormatting>
        <x14:conditionalFormatting xmlns:xm="http://schemas.microsoft.com/office/excel/2006/main">
          <x14:cfRule type="dataBar" id="{5A02E647-06D1-4DAC-8EF5-6FBEF2D3CFB9}">
            <x14:dataBar minLength="0" maxLength="100" gradient="0" direction="leftToRight">
              <x14:cfvo type="num">
                <xm:f>-100</xm:f>
              </x14:cfvo>
              <x14:cfvo type="num">
                <xm:f>200</xm:f>
              </x14:cfvo>
              <x14:negativeFillColor theme="7"/>
              <x14:axisColor theme="1"/>
            </x14:dataBar>
          </x14:cfRule>
          <xm:sqref>G53:G56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M191"/>
  <sheetViews>
    <sheetView showGridLines="0" zoomScaleNormal="100" workbookViewId="0">
      <selection activeCell="A4" sqref="A4:G5"/>
    </sheetView>
  </sheetViews>
  <sheetFormatPr defaultColWidth="14.28515625" defaultRowHeight="15" x14ac:dyDescent="0.3"/>
  <cols>
    <col min="1" max="1" width="35.7109375" style="14" customWidth="1"/>
    <col min="2" max="3" width="12.7109375" style="5" customWidth="1"/>
    <col min="4" max="6" width="12.7109375" style="1" customWidth="1"/>
    <col min="7" max="7" width="12.7109375" style="3" customWidth="1"/>
    <col min="8" max="8" width="14.28515625" style="1"/>
    <col min="9" max="13" width="14.28515625" style="26"/>
    <col min="14" max="16384" width="14.28515625" style="1"/>
  </cols>
  <sheetData>
    <row r="4" spans="1:13" ht="15" customHeight="1" x14ac:dyDescent="0.3">
      <c r="A4" s="146" t="s">
        <v>110</v>
      </c>
      <c r="B4" s="146"/>
      <c r="C4" s="146"/>
      <c r="D4" s="146"/>
      <c r="E4" s="146"/>
      <c r="F4" s="146"/>
      <c r="G4" s="146"/>
    </row>
    <row r="5" spans="1:13" ht="15" customHeight="1" x14ac:dyDescent="0.3">
      <c r="A5" s="146"/>
      <c r="B5" s="146"/>
      <c r="C5" s="146"/>
      <c r="D5" s="146"/>
      <c r="E5" s="146"/>
      <c r="F5" s="146"/>
      <c r="G5" s="146"/>
    </row>
    <row r="7" spans="1:13" ht="6.95" customHeight="1" x14ac:dyDescent="0.3">
      <c r="A7" s="130"/>
      <c r="B7" s="130"/>
      <c r="C7" s="130"/>
      <c r="D7" s="130"/>
      <c r="E7" s="130"/>
      <c r="F7" s="130"/>
      <c r="G7" s="130"/>
      <c r="I7" s="1"/>
      <c r="J7" s="1"/>
      <c r="K7" s="1"/>
      <c r="L7" s="1"/>
      <c r="M7" s="1"/>
    </row>
    <row r="8" spans="1:13" ht="15" customHeight="1" x14ac:dyDescent="0.3">
      <c r="A8" s="133" t="s">
        <v>110</v>
      </c>
      <c r="B8" s="133"/>
      <c r="C8" s="133"/>
      <c r="D8" s="133"/>
      <c r="E8" s="133"/>
      <c r="F8" s="133"/>
      <c r="G8" s="133"/>
    </row>
    <row r="9" spans="1:13" ht="6.95" customHeight="1" x14ac:dyDescent="0.3">
      <c r="A9" s="130"/>
      <c r="B9" s="130"/>
      <c r="C9" s="130"/>
      <c r="D9" s="130"/>
      <c r="E9" s="130"/>
      <c r="F9" s="130"/>
      <c r="G9" s="130"/>
      <c r="I9" s="1"/>
      <c r="J9" s="1"/>
      <c r="K9" s="1"/>
      <c r="L9" s="1"/>
      <c r="M9" s="1"/>
    </row>
    <row r="10" spans="1:13" x14ac:dyDescent="0.3">
      <c r="A10" s="134" t="s">
        <v>239</v>
      </c>
      <c r="B10" s="134"/>
      <c r="C10" s="134"/>
      <c r="D10" s="134"/>
      <c r="E10" s="134"/>
      <c r="F10" s="134"/>
      <c r="G10" s="134"/>
    </row>
    <row r="11" spans="1:13" ht="6.95" customHeight="1" x14ac:dyDescent="0.3">
      <c r="A11" s="130"/>
      <c r="B11" s="130"/>
      <c r="C11" s="130"/>
      <c r="D11" s="130"/>
      <c r="E11" s="130"/>
      <c r="F11" s="130"/>
      <c r="G11" s="130"/>
      <c r="I11" s="1"/>
      <c r="J11" s="1"/>
      <c r="K11" s="1"/>
      <c r="L11" s="1"/>
      <c r="M11" s="1"/>
    </row>
    <row r="12" spans="1:13" x14ac:dyDescent="0.3">
      <c r="A12" s="140" t="s">
        <v>274</v>
      </c>
      <c r="B12" s="140"/>
      <c r="C12" s="140"/>
      <c r="D12" s="140"/>
      <c r="E12" s="140"/>
      <c r="F12" s="140"/>
      <c r="G12" s="140"/>
    </row>
    <row r="13" spans="1:13" ht="6.95" customHeight="1" x14ac:dyDescent="0.3">
      <c r="A13" s="130"/>
      <c r="B13" s="130"/>
      <c r="C13" s="130"/>
      <c r="D13" s="130"/>
      <c r="E13" s="130"/>
      <c r="F13" s="130"/>
      <c r="G13" s="130"/>
      <c r="I13" s="1"/>
      <c r="J13" s="1"/>
      <c r="K13" s="1"/>
      <c r="L13" s="1"/>
      <c r="M13" s="1"/>
    </row>
    <row r="14" spans="1:13" x14ac:dyDescent="0.3">
      <c r="A14" s="140" t="s">
        <v>275</v>
      </c>
      <c r="B14" s="140"/>
      <c r="C14" s="140"/>
      <c r="D14" s="140"/>
      <c r="E14" s="140"/>
      <c r="F14" s="140"/>
      <c r="G14" s="140"/>
    </row>
    <row r="15" spans="1:13" ht="6.95" customHeight="1" x14ac:dyDescent="0.3">
      <c r="A15" s="130"/>
      <c r="B15" s="130"/>
      <c r="C15" s="130"/>
      <c r="D15" s="130"/>
      <c r="E15" s="130"/>
      <c r="F15" s="130"/>
      <c r="G15" s="130"/>
      <c r="I15" s="1"/>
      <c r="J15" s="1"/>
      <c r="K15" s="1"/>
      <c r="L15" s="1"/>
      <c r="M15" s="1"/>
    </row>
    <row r="16" spans="1:13" x14ac:dyDescent="0.3">
      <c r="A16" s="140" t="s">
        <v>276</v>
      </c>
      <c r="B16" s="140"/>
      <c r="C16" s="140"/>
      <c r="D16" s="140"/>
      <c r="E16" s="140"/>
      <c r="F16" s="140"/>
      <c r="G16" s="140"/>
    </row>
    <row r="17" spans="1:13" ht="6.95" customHeight="1" x14ac:dyDescent="0.3">
      <c r="A17" s="130"/>
      <c r="B17" s="130"/>
      <c r="C17" s="130"/>
      <c r="D17" s="130"/>
      <c r="E17" s="130"/>
      <c r="F17" s="130"/>
      <c r="G17" s="130"/>
      <c r="I17" s="1"/>
      <c r="J17" s="1"/>
      <c r="K17" s="1"/>
      <c r="L17" s="1"/>
      <c r="M17" s="1"/>
    </row>
    <row r="18" spans="1:13" x14ac:dyDescent="0.3">
      <c r="A18" s="140" t="s">
        <v>277</v>
      </c>
      <c r="B18" s="140"/>
      <c r="C18" s="140"/>
      <c r="D18" s="140"/>
      <c r="E18" s="140"/>
      <c r="F18" s="140"/>
      <c r="G18" s="140"/>
    </row>
    <row r="19" spans="1:13" ht="6.95" customHeight="1" x14ac:dyDescent="0.3">
      <c r="A19" s="130"/>
      <c r="B19" s="130"/>
      <c r="C19" s="130"/>
      <c r="D19" s="130"/>
      <c r="E19" s="130"/>
      <c r="F19" s="130"/>
      <c r="G19" s="130"/>
      <c r="I19" s="1"/>
      <c r="J19" s="1"/>
      <c r="K19" s="1"/>
      <c r="L19" s="1"/>
      <c r="M19" s="1"/>
    </row>
    <row r="20" spans="1:13" ht="45" customHeight="1" x14ac:dyDescent="0.3">
      <c r="A20" s="140" t="s">
        <v>278</v>
      </c>
      <c r="B20" s="140"/>
      <c r="C20" s="140"/>
      <c r="D20" s="140"/>
      <c r="E20" s="140"/>
      <c r="F20" s="140"/>
      <c r="G20" s="140"/>
    </row>
    <row r="21" spans="1:13" ht="6.95" customHeight="1" x14ac:dyDescent="0.3">
      <c r="A21" s="130"/>
      <c r="B21" s="130"/>
      <c r="C21" s="130"/>
      <c r="D21" s="130"/>
      <c r="E21" s="130"/>
      <c r="F21" s="130"/>
      <c r="G21" s="130"/>
      <c r="I21" s="1"/>
      <c r="J21" s="1"/>
      <c r="K21" s="1"/>
      <c r="L21" s="1"/>
      <c r="M21" s="1"/>
    </row>
    <row r="22" spans="1:13" ht="30" customHeight="1" x14ac:dyDescent="0.3">
      <c r="A22" s="140" t="s">
        <v>279</v>
      </c>
      <c r="B22" s="140"/>
      <c r="C22" s="140"/>
      <c r="D22" s="140"/>
      <c r="E22" s="140"/>
      <c r="F22" s="140"/>
      <c r="G22" s="140"/>
    </row>
    <row r="23" spans="1:13" ht="6.95" customHeight="1" x14ac:dyDescent="0.3">
      <c r="A23" s="130"/>
      <c r="B23" s="130"/>
      <c r="C23" s="130"/>
      <c r="D23" s="130"/>
      <c r="E23" s="130"/>
      <c r="F23" s="130"/>
      <c r="G23" s="130"/>
      <c r="I23" s="1"/>
      <c r="J23" s="1"/>
      <c r="K23" s="1"/>
      <c r="L23" s="1"/>
      <c r="M23" s="1"/>
    </row>
    <row r="24" spans="1:13" ht="30" customHeight="1" x14ac:dyDescent="0.3">
      <c r="A24" s="140" t="s">
        <v>280</v>
      </c>
      <c r="B24" s="140"/>
      <c r="C24" s="140"/>
      <c r="D24" s="140"/>
      <c r="E24" s="140"/>
      <c r="F24" s="140"/>
      <c r="G24" s="140"/>
    </row>
    <row r="25" spans="1:13" ht="6.95" customHeight="1" x14ac:dyDescent="0.3">
      <c r="A25" s="130"/>
      <c r="B25" s="130"/>
      <c r="C25" s="130"/>
      <c r="D25" s="130"/>
      <c r="E25" s="130"/>
      <c r="F25" s="130"/>
      <c r="G25" s="130"/>
      <c r="I25" s="1"/>
      <c r="J25" s="1"/>
      <c r="K25" s="1"/>
      <c r="L25" s="1"/>
      <c r="M25" s="1"/>
    </row>
    <row r="26" spans="1:13" x14ac:dyDescent="0.3">
      <c r="A26" s="140" t="s">
        <v>281</v>
      </c>
      <c r="B26" s="140"/>
      <c r="C26" s="140"/>
      <c r="D26" s="140"/>
      <c r="E26" s="140"/>
      <c r="F26" s="140"/>
      <c r="G26" s="140"/>
    </row>
    <row r="27" spans="1:13" ht="6.95" customHeight="1" x14ac:dyDescent="0.3">
      <c r="A27" s="130"/>
      <c r="B27" s="130"/>
      <c r="C27" s="130"/>
      <c r="D27" s="130"/>
      <c r="E27" s="130"/>
      <c r="F27" s="130"/>
      <c r="G27" s="130"/>
      <c r="I27" s="1"/>
      <c r="J27" s="1"/>
      <c r="K27" s="1"/>
      <c r="L27" s="1"/>
      <c r="M27" s="1"/>
    </row>
    <row r="28" spans="1:13" s="7" customFormat="1" ht="15" customHeight="1" x14ac:dyDescent="0.3">
      <c r="A28" s="6"/>
      <c r="B28" s="6"/>
      <c r="C28" s="6"/>
      <c r="D28" s="6"/>
      <c r="E28" s="6"/>
      <c r="F28" s="6"/>
      <c r="G28" s="67"/>
      <c r="I28" s="27"/>
      <c r="J28" s="27"/>
      <c r="K28" s="27"/>
      <c r="L28" s="27"/>
      <c r="M28" s="27"/>
    </row>
    <row r="29" spans="1:13" s="3" customFormat="1" ht="30" customHeight="1" x14ac:dyDescent="0.25">
      <c r="A29" s="121" t="s">
        <v>187</v>
      </c>
      <c r="B29" s="128" t="s">
        <v>252</v>
      </c>
      <c r="C29" s="129"/>
      <c r="D29" s="129" t="s">
        <v>253</v>
      </c>
      <c r="E29" s="129"/>
      <c r="F29" s="123" t="s">
        <v>1</v>
      </c>
      <c r="G29" s="124"/>
      <c r="I29" s="28"/>
      <c r="J29" s="28"/>
      <c r="K29" s="28"/>
      <c r="L29" s="28"/>
      <c r="M29" s="28"/>
    </row>
    <row r="30" spans="1:13" s="3" customFormat="1" x14ac:dyDescent="0.25">
      <c r="A30" s="122"/>
      <c r="B30" s="45" t="s">
        <v>80</v>
      </c>
      <c r="C30" s="46" t="s">
        <v>81</v>
      </c>
      <c r="D30" s="44" t="s">
        <v>80</v>
      </c>
      <c r="E30" s="46" t="s">
        <v>81</v>
      </c>
      <c r="F30" s="125"/>
      <c r="G30" s="126"/>
      <c r="I30" s="28"/>
      <c r="J30" s="28"/>
      <c r="K30" s="28"/>
      <c r="L30" s="28"/>
      <c r="M30" s="28"/>
    </row>
    <row r="31" spans="1:13" x14ac:dyDescent="0.3">
      <c r="A31" s="94" t="s">
        <v>204</v>
      </c>
      <c r="B31" s="95">
        <v>94814</v>
      </c>
      <c r="C31" s="61">
        <v>1</v>
      </c>
      <c r="D31" s="63">
        <v>7612332</v>
      </c>
      <c r="E31" s="61">
        <v>1</v>
      </c>
      <c r="F31" s="151" t="s">
        <v>188</v>
      </c>
      <c r="G31" s="152"/>
    </row>
    <row r="32" spans="1:13" x14ac:dyDescent="0.3">
      <c r="A32" s="94" t="s">
        <v>207</v>
      </c>
      <c r="B32" s="95">
        <v>47879</v>
      </c>
      <c r="C32" s="54">
        <v>1</v>
      </c>
      <c r="D32" s="63">
        <v>3855294</v>
      </c>
      <c r="E32" s="54">
        <v>1</v>
      </c>
      <c r="F32" s="147" t="s">
        <v>188</v>
      </c>
      <c r="G32" s="148"/>
    </row>
    <row r="33" spans="1:13" x14ac:dyDescent="0.3">
      <c r="A33" s="96" t="s">
        <v>208</v>
      </c>
      <c r="B33" s="97">
        <v>115500</v>
      </c>
      <c r="C33" s="69">
        <v>1</v>
      </c>
      <c r="D33" s="68">
        <v>9294930</v>
      </c>
      <c r="E33" s="69">
        <v>1</v>
      </c>
      <c r="F33" s="149" t="s">
        <v>188</v>
      </c>
      <c r="G33" s="150"/>
    </row>
    <row r="34" spans="1:13" ht="15" customHeight="1" x14ac:dyDescent="0.3">
      <c r="A34" s="11"/>
      <c r="B34" s="11"/>
      <c r="C34" s="11"/>
      <c r="D34" s="11"/>
      <c r="E34" s="11"/>
      <c r="F34" s="11"/>
    </row>
    <row r="35" spans="1:13" s="8" customFormat="1" ht="15" customHeight="1" x14ac:dyDescent="0.3">
      <c r="A35" s="19" t="s">
        <v>189</v>
      </c>
      <c r="B35" s="12"/>
      <c r="C35" s="12"/>
      <c r="D35" s="12"/>
      <c r="E35" s="12"/>
      <c r="F35" s="12"/>
      <c r="G35" s="70"/>
      <c r="I35" s="29"/>
      <c r="J35" s="29"/>
      <c r="K35" s="29"/>
      <c r="L35" s="29"/>
      <c r="M35" s="29"/>
    </row>
    <row r="36" spans="1:13" s="8" customFormat="1" ht="15" customHeight="1" x14ac:dyDescent="0.3">
      <c r="A36" s="9" t="s">
        <v>190</v>
      </c>
      <c r="B36" s="13"/>
      <c r="C36" s="13"/>
      <c r="D36" s="13"/>
      <c r="E36" s="13"/>
      <c r="F36" s="13"/>
      <c r="G36" s="70"/>
      <c r="I36" s="29"/>
      <c r="J36" s="29"/>
      <c r="K36" s="29"/>
      <c r="L36" s="29"/>
      <c r="M36" s="29"/>
    </row>
    <row r="37" spans="1:13" ht="30" customHeight="1" x14ac:dyDescent="0.3">
      <c r="A37" s="121" t="s">
        <v>190</v>
      </c>
      <c r="B37" s="128" t="s">
        <v>252</v>
      </c>
      <c r="C37" s="129"/>
      <c r="D37" s="129" t="s">
        <v>253</v>
      </c>
      <c r="E37" s="129"/>
      <c r="F37" s="123" t="s">
        <v>1</v>
      </c>
      <c r="G37" s="124"/>
    </row>
    <row r="38" spans="1:13" x14ac:dyDescent="0.3">
      <c r="A38" s="122"/>
      <c r="B38" s="45" t="s">
        <v>80</v>
      </c>
      <c r="C38" s="46" t="s">
        <v>81</v>
      </c>
      <c r="D38" s="44" t="s">
        <v>80</v>
      </c>
      <c r="E38" s="46" t="s">
        <v>81</v>
      </c>
      <c r="F38" s="125"/>
      <c r="G38" s="126"/>
    </row>
    <row r="39" spans="1:13" x14ac:dyDescent="0.3">
      <c r="A39" s="98" t="s">
        <v>3</v>
      </c>
      <c r="B39" s="95">
        <v>50926</v>
      </c>
      <c r="C39" s="61">
        <v>0.48758209984106621</v>
      </c>
      <c r="D39" s="63">
        <v>4239298</v>
      </c>
      <c r="E39" s="61">
        <v>0.49095781580242626</v>
      </c>
      <c r="F39" s="62">
        <v>99.31242240112978</v>
      </c>
      <c r="G39" s="57">
        <v>-0.68757759887022019</v>
      </c>
    </row>
    <row r="40" spans="1:13" x14ac:dyDescent="0.3">
      <c r="A40" s="99" t="s">
        <v>4</v>
      </c>
      <c r="B40" s="97">
        <v>53520</v>
      </c>
      <c r="C40" s="69">
        <v>0.51241790015893385</v>
      </c>
      <c r="D40" s="71">
        <v>4395452</v>
      </c>
      <c r="E40" s="69">
        <v>0.50904218419757374</v>
      </c>
      <c r="F40" s="62">
        <v>100.66315053371882</v>
      </c>
      <c r="G40" s="57">
        <v>0.66315053371882016</v>
      </c>
    </row>
    <row r="41" spans="1:13" x14ac:dyDescent="0.3">
      <c r="A41" s="81" t="s">
        <v>2</v>
      </c>
      <c r="B41" s="118">
        <v>104446</v>
      </c>
      <c r="C41" s="119"/>
      <c r="D41" s="120">
        <v>8634750</v>
      </c>
      <c r="E41" s="119"/>
      <c r="F41" s="76"/>
      <c r="G41" s="59"/>
    </row>
    <row r="43" spans="1:13" ht="15" customHeight="1" x14ac:dyDescent="0.3">
      <c r="A43" s="9" t="s">
        <v>111</v>
      </c>
      <c r="B43" s="9"/>
      <c r="C43" s="9"/>
      <c r="D43" s="9"/>
      <c r="E43" s="9"/>
      <c r="F43" s="9"/>
    </row>
    <row r="44" spans="1:13" ht="30" customHeight="1" x14ac:dyDescent="0.3">
      <c r="A44" s="121" t="s">
        <v>112</v>
      </c>
      <c r="B44" s="128" t="s">
        <v>252</v>
      </c>
      <c r="C44" s="129"/>
      <c r="D44" s="129" t="s">
        <v>253</v>
      </c>
      <c r="E44" s="129"/>
      <c r="F44" s="123" t="s">
        <v>1</v>
      </c>
      <c r="G44" s="124"/>
    </row>
    <row r="45" spans="1:13" x14ac:dyDescent="0.3">
      <c r="A45" s="122"/>
      <c r="B45" s="45" t="s">
        <v>80</v>
      </c>
      <c r="C45" s="46" t="s">
        <v>81</v>
      </c>
      <c r="D45" s="44" t="s">
        <v>80</v>
      </c>
      <c r="E45" s="46" t="s">
        <v>81</v>
      </c>
      <c r="F45" s="125"/>
      <c r="G45" s="126"/>
    </row>
    <row r="46" spans="1:13" x14ac:dyDescent="0.3">
      <c r="A46" s="98" t="s">
        <v>5</v>
      </c>
      <c r="B46" s="95">
        <v>5943</v>
      </c>
      <c r="C46" s="61">
        <v>5.690021637975605E-2</v>
      </c>
      <c r="D46" s="63">
        <v>534235</v>
      </c>
      <c r="E46" s="61">
        <v>6.1870349460030692E-2</v>
      </c>
      <c r="F46" s="62">
        <v>91.966857915542505</v>
      </c>
      <c r="G46" s="57">
        <v>-8.033142084457495</v>
      </c>
      <c r="I46" s="23"/>
      <c r="J46" s="23"/>
      <c r="K46" s="24"/>
      <c r="L46" s="24"/>
      <c r="M46" s="24"/>
    </row>
    <row r="47" spans="1:13" x14ac:dyDescent="0.3">
      <c r="A47" s="98" t="s">
        <v>6</v>
      </c>
      <c r="B47" s="95">
        <v>6120</v>
      </c>
      <c r="C47" s="54">
        <v>5.8594871991268213E-2</v>
      </c>
      <c r="D47" s="63">
        <v>488058</v>
      </c>
      <c r="E47" s="54">
        <v>5.6522539737687831E-2</v>
      </c>
      <c r="F47" s="62">
        <v>103.66638205430567</v>
      </c>
      <c r="G47" s="57">
        <v>3.6663820543056715</v>
      </c>
      <c r="I47" s="23"/>
      <c r="J47" s="24"/>
      <c r="K47" s="25"/>
      <c r="L47" s="24"/>
      <c r="M47" s="25"/>
    </row>
    <row r="48" spans="1:13" x14ac:dyDescent="0.3">
      <c r="A48" s="98" t="s">
        <v>7</v>
      </c>
      <c r="B48" s="95">
        <v>6511</v>
      </c>
      <c r="C48" s="54">
        <v>6.2338433257377021E-2</v>
      </c>
      <c r="D48" s="63">
        <v>512875</v>
      </c>
      <c r="E48" s="54">
        <v>5.9396624106082978E-2</v>
      </c>
      <c r="F48" s="62">
        <v>104.95282214362879</v>
      </c>
      <c r="G48" s="57">
        <v>4.9528221436287936</v>
      </c>
      <c r="I48" s="23"/>
      <c r="J48" s="24"/>
      <c r="K48" s="25"/>
      <c r="L48" s="24"/>
      <c r="M48" s="25"/>
    </row>
    <row r="49" spans="1:13" x14ac:dyDescent="0.3">
      <c r="A49" s="98" t="s">
        <v>8</v>
      </c>
      <c r="B49" s="95">
        <v>1356</v>
      </c>
      <c r="C49" s="54">
        <v>1.2982785362771193E-2</v>
      </c>
      <c r="D49" s="63">
        <v>106916</v>
      </c>
      <c r="E49" s="54">
        <v>1.2382060858739396E-2</v>
      </c>
      <c r="F49" s="62">
        <v>104.85157124395653</v>
      </c>
      <c r="G49" s="57">
        <v>4.8515712439565277</v>
      </c>
      <c r="I49" s="23"/>
      <c r="J49" s="24"/>
      <c r="K49" s="25"/>
      <c r="L49" s="24"/>
      <c r="M49" s="25"/>
    </row>
    <row r="50" spans="1:13" x14ac:dyDescent="0.3">
      <c r="A50" s="100" t="s">
        <v>9</v>
      </c>
      <c r="B50" s="95">
        <v>2646</v>
      </c>
      <c r="C50" s="54">
        <v>2.533366524328361E-2</v>
      </c>
      <c r="D50" s="63">
        <v>217612</v>
      </c>
      <c r="E50" s="54">
        <v>2.5201887721126841E-2</v>
      </c>
      <c r="F50" s="62">
        <v>100.52288750594782</v>
      </c>
      <c r="G50" s="57">
        <v>0.5228875059478213</v>
      </c>
      <c r="I50" s="23"/>
      <c r="J50" s="24"/>
      <c r="K50" s="25"/>
      <c r="L50" s="24"/>
      <c r="M50" s="25"/>
    </row>
    <row r="51" spans="1:13" x14ac:dyDescent="0.3">
      <c r="A51" s="98" t="s">
        <v>10</v>
      </c>
      <c r="B51" s="95">
        <v>2100</v>
      </c>
      <c r="C51" s="54">
        <v>2.0106083526415564E-2</v>
      </c>
      <c r="D51" s="63">
        <v>217156</v>
      </c>
      <c r="E51" s="54">
        <v>2.5149077854020093E-2</v>
      </c>
      <c r="F51" s="62">
        <v>79.94759745515519</v>
      </c>
      <c r="G51" s="57">
        <v>-20.05240254484481</v>
      </c>
      <c r="I51" s="23"/>
      <c r="J51" s="24"/>
      <c r="K51" s="25"/>
      <c r="L51" s="24"/>
      <c r="M51" s="25"/>
    </row>
    <row r="52" spans="1:13" x14ac:dyDescent="0.3">
      <c r="A52" s="101" t="s">
        <v>11</v>
      </c>
      <c r="B52" s="95">
        <v>4786</v>
      </c>
      <c r="C52" s="54">
        <v>4.5822721789249947E-2</v>
      </c>
      <c r="D52" s="63">
        <v>534287</v>
      </c>
      <c r="E52" s="54">
        <v>6.1876371637858654E-2</v>
      </c>
      <c r="F52" s="62">
        <v>74.055282454883979</v>
      </c>
      <c r="G52" s="57">
        <v>-25.944717545116021</v>
      </c>
      <c r="I52" s="23"/>
      <c r="J52" s="24"/>
      <c r="K52" s="25"/>
      <c r="L52" s="24"/>
      <c r="M52" s="25"/>
    </row>
    <row r="53" spans="1:13" x14ac:dyDescent="0.3">
      <c r="A53" s="101" t="s">
        <v>12</v>
      </c>
      <c r="B53" s="95">
        <v>5303</v>
      </c>
      <c r="C53" s="54">
        <v>5.0772648066943683E-2</v>
      </c>
      <c r="D53" s="63">
        <v>528057</v>
      </c>
      <c r="E53" s="54">
        <v>6.1154868409623905E-2</v>
      </c>
      <c r="F53" s="62">
        <v>83.023068133940455</v>
      </c>
      <c r="G53" s="57">
        <v>-16.976931866059545</v>
      </c>
      <c r="I53" s="23"/>
      <c r="J53" s="24"/>
      <c r="K53" s="25"/>
      <c r="L53" s="24"/>
      <c r="M53" s="25"/>
    </row>
    <row r="54" spans="1:13" x14ac:dyDescent="0.3">
      <c r="A54" s="101" t="s">
        <v>13</v>
      </c>
      <c r="B54" s="95">
        <v>5493</v>
      </c>
      <c r="C54" s="54">
        <v>5.2591769909809856E-2</v>
      </c>
      <c r="D54" s="63">
        <v>538471</v>
      </c>
      <c r="E54" s="54">
        <v>6.2360925330785487E-2</v>
      </c>
      <c r="F54" s="62">
        <v>84.334492522109954</v>
      </c>
      <c r="G54" s="57">
        <v>-15.665507477890046</v>
      </c>
      <c r="I54" s="23"/>
      <c r="J54" s="24"/>
      <c r="K54" s="25"/>
      <c r="L54" s="24"/>
      <c r="M54" s="25"/>
    </row>
    <row r="55" spans="1:13" x14ac:dyDescent="0.3">
      <c r="A55" s="101" t="s">
        <v>14</v>
      </c>
      <c r="B55" s="95">
        <v>6654</v>
      </c>
      <c r="C55" s="54">
        <v>6.3707561802271023E-2</v>
      </c>
      <c r="D55" s="63">
        <v>578011</v>
      </c>
      <c r="E55" s="54">
        <v>6.6940096702278587E-2</v>
      </c>
      <c r="F55" s="62">
        <v>95.171003540098667</v>
      </c>
      <c r="G55" s="57">
        <v>-4.8289964599013331</v>
      </c>
      <c r="I55" s="23"/>
      <c r="J55" s="24"/>
      <c r="K55" s="25"/>
      <c r="L55" s="24"/>
      <c r="M55" s="25"/>
    </row>
    <row r="56" spans="1:13" x14ac:dyDescent="0.3">
      <c r="A56" s="101" t="s">
        <v>15</v>
      </c>
      <c r="B56" s="95">
        <v>8057</v>
      </c>
      <c r="C56" s="54">
        <v>7.7140340463014379E-2</v>
      </c>
      <c r="D56" s="63">
        <v>644796</v>
      </c>
      <c r="E56" s="54">
        <v>7.4674541822287846E-2</v>
      </c>
      <c r="F56" s="62">
        <v>103.30206062274168</v>
      </c>
      <c r="G56" s="57">
        <v>3.3020606227416778</v>
      </c>
      <c r="I56" s="23"/>
      <c r="J56" s="24"/>
      <c r="K56" s="23"/>
      <c r="L56" s="24"/>
      <c r="M56" s="23"/>
    </row>
    <row r="57" spans="1:13" x14ac:dyDescent="0.3">
      <c r="A57" s="101" t="s">
        <v>16</v>
      </c>
      <c r="B57" s="95">
        <v>8402</v>
      </c>
      <c r="C57" s="54">
        <v>8.0443482756639789E-2</v>
      </c>
      <c r="D57" s="63">
        <v>653258</v>
      </c>
      <c r="E57" s="54">
        <v>7.5654535452676683E-2</v>
      </c>
      <c r="F57" s="62">
        <v>106.33002010429193</v>
      </c>
      <c r="G57" s="57">
        <v>6.3300201042919326</v>
      </c>
    </row>
    <row r="58" spans="1:13" x14ac:dyDescent="0.3">
      <c r="A58" s="101" t="s">
        <v>17</v>
      </c>
      <c r="B58" s="95">
        <v>7325</v>
      </c>
      <c r="C58" s="54">
        <v>7.0131934205235238E-2</v>
      </c>
      <c r="D58" s="63">
        <v>567834</v>
      </c>
      <c r="E58" s="54">
        <v>6.5761487014679057E-2</v>
      </c>
      <c r="F58" s="62">
        <v>106.64590688099955</v>
      </c>
      <c r="G58" s="57">
        <v>6.6459068809995472</v>
      </c>
    </row>
    <row r="59" spans="1:13" x14ac:dyDescent="0.3">
      <c r="A59" s="101" t="s">
        <v>18</v>
      </c>
      <c r="B59" s="95">
        <v>6751</v>
      </c>
      <c r="C59" s="54">
        <v>6.4636271374681656E-2</v>
      </c>
      <c r="D59" s="63">
        <v>495765</v>
      </c>
      <c r="E59" s="54">
        <v>5.7415095978459132E-2</v>
      </c>
      <c r="F59" s="62">
        <v>112.57713720261262</v>
      </c>
      <c r="G59" s="57">
        <v>12.577137202612619</v>
      </c>
    </row>
    <row r="60" spans="1:13" x14ac:dyDescent="0.3">
      <c r="A60" s="101" t="s">
        <v>19</v>
      </c>
      <c r="B60" s="95">
        <v>7366</v>
      </c>
      <c r="C60" s="54">
        <v>7.0524481550274784E-2</v>
      </c>
      <c r="D60" s="63">
        <v>535399</v>
      </c>
      <c r="E60" s="54">
        <v>6.200515359448739E-2</v>
      </c>
      <c r="F60" s="62">
        <v>113.73970946270634</v>
      </c>
      <c r="G60" s="57">
        <v>13.739709462706344</v>
      </c>
    </row>
    <row r="61" spans="1:13" x14ac:dyDescent="0.3">
      <c r="A61" s="101" t="s">
        <v>20</v>
      </c>
      <c r="B61" s="95">
        <v>5828</v>
      </c>
      <c r="C61" s="54">
        <v>5.5799168948547577E-2</v>
      </c>
      <c r="D61" s="63">
        <v>424290</v>
      </c>
      <c r="E61" s="54">
        <v>4.9137496742812474E-2</v>
      </c>
      <c r="F61" s="62">
        <v>113.5572071174129</v>
      </c>
      <c r="G61" s="57">
        <v>13.557207117412901</v>
      </c>
    </row>
    <row r="62" spans="1:13" x14ac:dyDescent="0.3">
      <c r="A62" s="101" t="s">
        <v>21</v>
      </c>
      <c r="B62" s="95">
        <v>4306</v>
      </c>
      <c r="C62" s="54">
        <v>4.1227045554640677E-2</v>
      </c>
      <c r="D62" s="63">
        <v>339405</v>
      </c>
      <c r="E62" s="54">
        <v>3.9306870494223919E-2</v>
      </c>
      <c r="F62" s="62">
        <v>104.88508761006278</v>
      </c>
      <c r="G62" s="57">
        <v>4.8850876100627829</v>
      </c>
    </row>
    <row r="63" spans="1:13" x14ac:dyDescent="0.3">
      <c r="A63" s="101" t="s">
        <v>22</v>
      </c>
      <c r="B63" s="95">
        <v>3567</v>
      </c>
      <c r="C63" s="54">
        <v>3.4151619018440153E-2</v>
      </c>
      <c r="D63" s="63">
        <v>282391</v>
      </c>
      <c r="E63" s="54">
        <v>3.270401575031124E-2</v>
      </c>
      <c r="F63" s="62">
        <v>104.42637772431705</v>
      </c>
      <c r="G63" s="57">
        <v>4.4263777243170495</v>
      </c>
    </row>
    <row r="64" spans="1:13" x14ac:dyDescent="0.3">
      <c r="A64" s="101" t="s">
        <v>23</v>
      </c>
      <c r="B64" s="95">
        <v>2910</v>
      </c>
      <c r="C64" s="54">
        <v>2.786128717231871E-2</v>
      </c>
      <c r="D64" s="63">
        <v>218727</v>
      </c>
      <c r="E64" s="54">
        <v>2.533101711109181E-2</v>
      </c>
      <c r="F64" s="62">
        <v>109.98882141261892</v>
      </c>
      <c r="G64" s="57">
        <v>9.9888214126189183</v>
      </c>
    </row>
    <row r="65" spans="1:13" x14ac:dyDescent="0.3">
      <c r="A65" s="102" t="s">
        <v>191</v>
      </c>
      <c r="B65" s="97">
        <v>3023</v>
      </c>
      <c r="C65" s="69">
        <v>2.8943185952549643E-2</v>
      </c>
      <c r="D65" s="71">
        <v>217207</v>
      </c>
      <c r="E65" s="69">
        <v>2.515498422073598E-2</v>
      </c>
      <c r="F65" s="62">
        <v>115.0594478556299</v>
      </c>
      <c r="G65" s="57">
        <v>15.059447855629898</v>
      </c>
    </row>
    <row r="66" spans="1:13" x14ac:dyDescent="0.3">
      <c r="A66" s="81" t="s">
        <v>2</v>
      </c>
      <c r="B66" s="118">
        <v>104446</v>
      </c>
      <c r="C66" s="119"/>
      <c r="D66" s="120">
        <v>8634750</v>
      </c>
      <c r="E66" s="119"/>
      <c r="F66" s="76"/>
      <c r="G66" s="59"/>
    </row>
    <row r="67" spans="1:13" x14ac:dyDescent="0.3">
      <c r="A67" s="11"/>
      <c r="B67" s="11"/>
      <c r="C67" s="11"/>
      <c r="D67" s="11"/>
      <c r="E67" s="11"/>
      <c r="F67" s="11"/>
    </row>
    <row r="68" spans="1:13" s="8" customFormat="1" ht="15" customHeight="1" x14ac:dyDescent="0.3">
      <c r="A68" s="153" t="s">
        <v>192</v>
      </c>
      <c r="B68" s="153"/>
      <c r="C68" s="153"/>
      <c r="D68" s="153"/>
      <c r="E68" s="153"/>
      <c r="F68" s="153"/>
      <c r="G68" s="70"/>
      <c r="I68" s="29"/>
      <c r="J68" s="29"/>
      <c r="K68" s="29"/>
      <c r="L68" s="29"/>
      <c r="M68" s="29"/>
    </row>
    <row r="69" spans="1:13" s="8" customFormat="1" ht="30" customHeight="1" x14ac:dyDescent="0.3">
      <c r="A69" s="121" t="s">
        <v>193</v>
      </c>
      <c r="B69" s="128" t="s">
        <v>252</v>
      </c>
      <c r="C69" s="129"/>
      <c r="D69" s="129" t="s">
        <v>253</v>
      </c>
      <c r="E69" s="129"/>
      <c r="F69" s="123" t="s">
        <v>1</v>
      </c>
      <c r="G69" s="124"/>
      <c r="I69" s="29"/>
      <c r="J69" s="29"/>
      <c r="K69" s="29"/>
      <c r="L69" s="29"/>
      <c r="M69" s="29"/>
    </row>
    <row r="70" spans="1:13" s="8" customFormat="1" ht="15" customHeight="1" x14ac:dyDescent="0.3">
      <c r="A70" s="122"/>
      <c r="B70" s="45" t="s">
        <v>80</v>
      </c>
      <c r="C70" s="46" t="s">
        <v>81</v>
      </c>
      <c r="D70" s="44" t="s">
        <v>80</v>
      </c>
      <c r="E70" s="46" t="s">
        <v>81</v>
      </c>
      <c r="F70" s="125"/>
      <c r="G70" s="126"/>
      <c r="I70" s="29"/>
      <c r="J70" s="29"/>
      <c r="K70" s="29"/>
      <c r="L70" s="29"/>
      <c r="M70" s="29"/>
    </row>
    <row r="71" spans="1:13" s="8" customFormat="1" ht="15" customHeight="1" x14ac:dyDescent="0.3">
      <c r="A71" s="101" t="s">
        <v>40</v>
      </c>
      <c r="B71" s="95">
        <v>99932</v>
      </c>
      <c r="C71" s="61">
        <v>0.95678149474369534</v>
      </c>
      <c r="D71" s="63">
        <v>7827820</v>
      </c>
      <c r="E71" s="61">
        <v>0.90654853933234891</v>
      </c>
      <c r="F71" s="62">
        <v>105.54112143276319</v>
      </c>
      <c r="G71" s="58">
        <v>5.541121432763191</v>
      </c>
      <c r="I71" s="29"/>
      <c r="J71" s="29"/>
      <c r="K71" s="29"/>
      <c r="L71" s="29"/>
      <c r="M71" s="29"/>
    </row>
    <row r="72" spans="1:13" s="8" customFormat="1" ht="15" customHeight="1" x14ac:dyDescent="0.3">
      <c r="A72" s="101" t="s">
        <v>113</v>
      </c>
      <c r="B72" s="95">
        <v>1430</v>
      </c>
      <c r="C72" s="54">
        <v>1.3691285448940122E-2</v>
      </c>
      <c r="D72" s="63">
        <v>167764</v>
      </c>
      <c r="E72" s="54">
        <v>1.9428935406352238E-2</v>
      </c>
      <c r="F72" s="62">
        <v>70.4685314073554</v>
      </c>
      <c r="G72" s="58">
        <v>-29.5314685926446</v>
      </c>
      <c r="I72" s="29"/>
      <c r="J72" s="29"/>
      <c r="K72" s="29"/>
      <c r="L72" s="29"/>
      <c r="M72" s="29"/>
    </row>
    <row r="73" spans="1:13" s="8" customFormat="1" ht="15" customHeight="1" x14ac:dyDescent="0.3">
      <c r="A73" s="101" t="s">
        <v>114</v>
      </c>
      <c r="B73" s="95">
        <v>2371</v>
      </c>
      <c r="C73" s="54">
        <v>2.2700725733872048E-2</v>
      </c>
      <c r="D73" s="63">
        <v>452042</v>
      </c>
      <c r="E73" s="54">
        <v>5.2351486725151275E-2</v>
      </c>
      <c r="F73" s="62">
        <v>43.362141467065378</v>
      </c>
      <c r="G73" s="58">
        <v>-56.637858532934622</v>
      </c>
      <c r="I73" s="29"/>
      <c r="J73" s="29"/>
      <c r="K73" s="29"/>
      <c r="L73" s="29"/>
      <c r="M73" s="29"/>
    </row>
    <row r="74" spans="1:13" s="8" customFormat="1" ht="15" customHeight="1" x14ac:dyDescent="0.3">
      <c r="A74" s="101" t="s">
        <v>115</v>
      </c>
      <c r="B74" s="95">
        <v>483</v>
      </c>
      <c r="C74" s="54">
        <v>4.6243992110755801E-3</v>
      </c>
      <c r="D74" s="63">
        <v>136013</v>
      </c>
      <c r="E74" s="54">
        <v>1.5751816786820694E-2</v>
      </c>
      <c r="F74" s="62">
        <v>29.357878355624003</v>
      </c>
      <c r="G74" s="58">
        <v>-70.642121644376004</v>
      </c>
      <c r="I74" s="29"/>
      <c r="J74" s="29"/>
      <c r="K74" s="29"/>
      <c r="L74" s="29"/>
      <c r="M74" s="29"/>
    </row>
    <row r="75" spans="1:13" s="8" customFormat="1" ht="15" customHeight="1" x14ac:dyDescent="0.3">
      <c r="A75" s="102" t="s">
        <v>116</v>
      </c>
      <c r="B75" s="97">
        <v>230</v>
      </c>
      <c r="C75" s="69">
        <v>2.2020948624169429E-3</v>
      </c>
      <c r="D75" s="71">
        <v>51111</v>
      </c>
      <c r="E75" s="69">
        <v>5.9192217493268477E-3</v>
      </c>
      <c r="F75" s="62">
        <v>37.202439031235343</v>
      </c>
      <c r="G75" s="58">
        <v>-62.797560968764657</v>
      </c>
      <c r="I75" s="29"/>
      <c r="J75" s="29"/>
      <c r="K75" s="29"/>
      <c r="L75" s="29"/>
      <c r="M75" s="29"/>
    </row>
    <row r="76" spans="1:13" x14ac:dyDescent="0.3">
      <c r="A76" s="81" t="s">
        <v>2</v>
      </c>
      <c r="B76" s="118">
        <v>104446</v>
      </c>
      <c r="C76" s="119"/>
      <c r="D76" s="120">
        <v>8634750</v>
      </c>
      <c r="E76" s="119"/>
      <c r="F76" s="76"/>
      <c r="G76" s="59"/>
    </row>
    <row r="77" spans="1:13" s="8" customFormat="1" ht="15" customHeight="1" x14ac:dyDescent="0.3">
      <c r="A77" s="11"/>
      <c r="B77" s="11"/>
      <c r="C77" s="11"/>
      <c r="D77" s="11"/>
      <c r="E77" s="11"/>
      <c r="F77" s="11"/>
      <c r="G77" s="72"/>
      <c r="I77" s="29"/>
      <c r="J77" s="29"/>
      <c r="K77" s="29"/>
      <c r="L77" s="29"/>
      <c r="M77" s="29"/>
    </row>
    <row r="78" spans="1:13" s="8" customFormat="1" ht="15" customHeight="1" x14ac:dyDescent="0.3">
      <c r="A78" s="9" t="s">
        <v>117</v>
      </c>
      <c r="B78" s="13"/>
      <c r="C78" s="13"/>
      <c r="D78" s="13"/>
      <c r="E78" s="13"/>
      <c r="F78" s="13"/>
      <c r="G78" s="3"/>
      <c r="H78" s="1"/>
      <c r="I78" s="29"/>
      <c r="J78" s="29"/>
      <c r="K78" s="29"/>
      <c r="L78" s="29"/>
      <c r="M78" s="29"/>
    </row>
    <row r="79" spans="1:13" ht="30" customHeight="1" x14ac:dyDescent="0.3">
      <c r="A79" s="121" t="s">
        <v>118</v>
      </c>
      <c r="B79" s="128" t="s">
        <v>252</v>
      </c>
      <c r="C79" s="129"/>
      <c r="D79" s="129" t="s">
        <v>253</v>
      </c>
      <c r="E79" s="129"/>
      <c r="F79" s="123" t="s">
        <v>1</v>
      </c>
      <c r="G79" s="124"/>
    </row>
    <row r="80" spans="1:13" x14ac:dyDescent="0.3">
      <c r="A80" s="122"/>
      <c r="B80" s="45" t="s">
        <v>80</v>
      </c>
      <c r="C80" s="46" t="s">
        <v>81</v>
      </c>
      <c r="D80" s="44" t="s">
        <v>80</v>
      </c>
      <c r="E80" s="46" t="s">
        <v>81</v>
      </c>
      <c r="F80" s="125"/>
      <c r="G80" s="126"/>
    </row>
    <row r="81" spans="1:13" x14ac:dyDescent="0.3">
      <c r="A81" s="98" t="s">
        <v>41</v>
      </c>
      <c r="B81" s="95">
        <v>6495</v>
      </c>
      <c r="C81" s="61">
        <v>6.2185244049556707E-2</v>
      </c>
      <c r="D81" s="63">
        <v>593643</v>
      </c>
      <c r="E81" s="61">
        <v>6.8750456006253804E-2</v>
      </c>
      <c r="F81" s="62">
        <v>90.450664129267892</v>
      </c>
      <c r="G81" s="58">
        <v>-9.5493358707321079</v>
      </c>
    </row>
    <row r="82" spans="1:13" x14ac:dyDescent="0.3">
      <c r="A82" s="98" t="s">
        <v>42</v>
      </c>
      <c r="B82" s="95">
        <v>9150</v>
      </c>
      <c r="C82" s="54">
        <v>8.7605078222239244E-2</v>
      </c>
      <c r="D82" s="63">
        <v>762561</v>
      </c>
      <c r="E82" s="54">
        <v>8.8313037435941974E-2</v>
      </c>
      <c r="F82" s="62">
        <v>99.198352548777123</v>
      </c>
      <c r="G82" s="58">
        <v>-0.80164745122287684</v>
      </c>
    </row>
    <row r="83" spans="1:13" x14ac:dyDescent="0.3">
      <c r="A83" s="99" t="s">
        <v>43</v>
      </c>
      <c r="B83" s="97">
        <v>88802</v>
      </c>
      <c r="C83" s="69">
        <v>0.85021925205369286</v>
      </c>
      <c r="D83" s="71">
        <v>7278546</v>
      </c>
      <c r="E83" s="69">
        <v>0.84293650655780417</v>
      </c>
      <c r="F83" s="62">
        <v>100.86397319836442</v>
      </c>
      <c r="G83" s="58">
        <v>0.86397319836441966</v>
      </c>
    </row>
    <row r="84" spans="1:13" x14ac:dyDescent="0.3">
      <c r="A84" s="81" t="s">
        <v>2</v>
      </c>
      <c r="B84" s="118">
        <v>104446</v>
      </c>
      <c r="C84" s="119"/>
      <c r="D84" s="120">
        <v>8634750</v>
      </c>
      <c r="E84" s="119"/>
      <c r="F84" s="76"/>
      <c r="G84" s="59"/>
    </row>
    <row r="85" spans="1:13" x14ac:dyDescent="0.3">
      <c r="A85" s="15"/>
      <c r="B85" s="1"/>
      <c r="C85" s="1"/>
    </row>
    <row r="86" spans="1:13" s="8" customFormat="1" ht="15" customHeight="1" x14ac:dyDescent="0.3">
      <c r="A86" s="9" t="s">
        <v>119</v>
      </c>
      <c r="B86" s="13"/>
      <c r="C86" s="13"/>
      <c r="D86" s="13"/>
      <c r="E86" s="13"/>
      <c r="F86" s="13"/>
      <c r="G86" s="70"/>
      <c r="I86" s="29"/>
      <c r="J86" s="29"/>
      <c r="K86" s="29"/>
      <c r="L86" s="29"/>
      <c r="M86" s="29"/>
    </row>
    <row r="87" spans="1:13" ht="30" customHeight="1" x14ac:dyDescent="0.3">
      <c r="A87" s="121" t="s">
        <v>120</v>
      </c>
      <c r="B87" s="128" t="s">
        <v>252</v>
      </c>
      <c r="C87" s="129"/>
      <c r="D87" s="129" t="s">
        <v>253</v>
      </c>
      <c r="E87" s="129"/>
      <c r="F87" s="123" t="s">
        <v>1</v>
      </c>
      <c r="G87" s="124"/>
    </row>
    <row r="88" spans="1:13" x14ac:dyDescent="0.3">
      <c r="A88" s="122"/>
      <c r="B88" s="45" t="s">
        <v>80</v>
      </c>
      <c r="C88" s="46" t="s">
        <v>81</v>
      </c>
      <c r="D88" s="44" t="s">
        <v>80</v>
      </c>
      <c r="E88" s="46" t="s">
        <v>81</v>
      </c>
      <c r="F88" s="125"/>
      <c r="G88" s="126"/>
    </row>
    <row r="89" spans="1:13" x14ac:dyDescent="0.3">
      <c r="A89" s="98" t="s">
        <v>25</v>
      </c>
      <c r="B89" s="95">
        <v>17967</v>
      </c>
      <c r="C89" s="61">
        <v>0.58815634411418094</v>
      </c>
      <c r="D89" s="63">
        <v>1417001</v>
      </c>
      <c r="E89" s="61">
        <v>0.57648019423748043</v>
      </c>
      <c r="F89" s="62">
        <v>102.02542081990254</v>
      </c>
      <c r="G89" s="58">
        <v>2.0254208199025356</v>
      </c>
    </row>
    <row r="90" spans="1:13" x14ac:dyDescent="0.3">
      <c r="A90" s="98" t="s">
        <v>121</v>
      </c>
      <c r="B90" s="95">
        <v>12581</v>
      </c>
      <c r="C90" s="54">
        <v>0.41184365588581906</v>
      </c>
      <c r="D90" s="63">
        <v>1041021</v>
      </c>
      <c r="E90" s="54">
        <v>0.42351980576251963</v>
      </c>
      <c r="F90" s="62">
        <v>97.243068749599942</v>
      </c>
      <c r="G90" s="58">
        <v>-2.7569312504000578</v>
      </c>
    </row>
    <row r="91" spans="1:13" ht="30" x14ac:dyDescent="0.3">
      <c r="A91" s="98" t="s">
        <v>122</v>
      </c>
      <c r="B91" s="95">
        <v>4600</v>
      </c>
      <c r="C91" s="54">
        <v>0.15058268953777662</v>
      </c>
      <c r="D91" s="63">
        <v>415244</v>
      </c>
      <c r="E91" s="54">
        <v>0.16893420807462262</v>
      </c>
      <c r="F91" s="62">
        <v>89.136884266365016</v>
      </c>
      <c r="G91" s="58">
        <v>-10.863115733634984</v>
      </c>
    </row>
    <row r="92" spans="1:13" ht="30" x14ac:dyDescent="0.3">
      <c r="A92" s="98" t="s">
        <v>123</v>
      </c>
      <c r="B92" s="95">
        <v>4274</v>
      </c>
      <c r="C92" s="54">
        <v>0.13991095980096896</v>
      </c>
      <c r="D92" s="63">
        <v>332508</v>
      </c>
      <c r="E92" s="54">
        <v>0.13527462325398226</v>
      </c>
      <c r="F92" s="62">
        <v>103.42735129136662</v>
      </c>
      <c r="G92" s="58">
        <v>3.4273512913666195</v>
      </c>
    </row>
    <row r="93" spans="1:13" ht="30" x14ac:dyDescent="0.3">
      <c r="A93" s="99" t="s">
        <v>124</v>
      </c>
      <c r="B93" s="97">
        <v>3707</v>
      </c>
      <c r="C93" s="69">
        <v>0.12135000654707345</v>
      </c>
      <c r="D93" s="71">
        <v>293269</v>
      </c>
      <c r="E93" s="69">
        <v>0.11931097443391475</v>
      </c>
      <c r="F93" s="62">
        <v>101.70900633645239</v>
      </c>
      <c r="G93" s="58">
        <v>1.70900633645239</v>
      </c>
    </row>
    <row r="94" spans="1:13" x14ac:dyDescent="0.3">
      <c r="A94" s="81" t="s">
        <v>24</v>
      </c>
      <c r="B94" s="118">
        <v>30548</v>
      </c>
      <c r="C94" s="119"/>
      <c r="D94" s="120">
        <v>2458022</v>
      </c>
      <c r="E94" s="119"/>
      <c r="F94" s="76"/>
      <c r="G94" s="59"/>
    </row>
    <row r="95" spans="1:13" x14ac:dyDescent="0.3">
      <c r="A95" s="11"/>
      <c r="B95" s="11"/>
      <c r="C95" s="11"/>
      <c r="D95" s="11"/>
      <c r="E95" s="11"/>
      <c r="F95" s="11"/>
    </row>
    <row r="96" spans="1:13" s="8" customFormat="1" ht="15" customHeight="1" x14ac:dyDescent="0.3">
      <c r="A96" s="9" t="s">
        <v>125</v>
      </c>
      <c r="B96" s="13"/>
      <c r="C96" s="13"/>
      <c r="D96" s="13"/>
      <c r="E96" s="13"/>
      <c r="F96" s="13"/>
      <c r="G96" s="70"/>
      <c r="I96" s="29"/>
      <c r="J96" s="29"/>
      <c r="K96" s="29"/>
      <c r="L96" s="29"/>
      <c r="M96" s="29"/>
    </row>
    <row r="97" spans="1:13" ht="30" customHeight="1" x14ac:dyDescent="0.3">
      <c r="A97" s="121" t="s">
        <v>125</v>
      </c>
      <c r="B97" s="128" t="s">
        <v>252</v>
      </c>
      <c r="C97" s="129"/>
      <c r="D97" s="129" t="s">
        <v>253</v>
      </c>
      <c r="E97" s="129"/>
      <c r="F97" s="123" t="s">
        <v>1</v>
      </c>
      <c r="G97" s="124"/>
    </row>
    <row r="98" spans="1:13" x14ac:dyDescent="0.3">
      <c r="A98" s="122"/>
      <c r="B98" s="45" t="s">
        <v>80</v>
      </c>
      <c r="C98" s="46" t="s">
        <v>81</v>
      </c>
      <c r="D98" s="44" t="s">
        <v>80</v>
      </c>
      <c r="E98" s="46" t="s">
        <v>81</v>
      </c>
      <c r="F98" s="125"/>
      <c r="G98" s="126"/>
    </row>
    <row r="99" spans="1:13" x14ac:dyDescent="0.3">
      <c r="A99" s="98" t="s">
        <v>126</v>
      </c>
      <c r="B99" s="95">
        <v>10354</v>
      </c>
      <c r="C99" s="61">
        <v>0.339230718825765</v>
      </c>
      <c r="D99" s="63">
        <v>714536</v>
      </c>
      <c r="E99" s="61">
        <v>0.27566294659391127</v>
      </c>
      <c r="F99" s="62">
        <v>123.05996254385892</v>
      </c>
      <c r="G99" s="58">
        <v>23.059962543858916</v>
      </c>
    </row>
    <row r="100" spans="1:13" x14ac:dyDescent="0.3">
      <c r="A100" s="98" t="s">
        <v>127</v>
      </c>
      <c r="B100" s="95">
        <v>10451</v>
      </c>
      <c r="C100" s="54">
        <v>0.34240875434113099</v>
      </c>
      <c r="D100" s="63">
        <v>839309</v>
      </c>
      <c r="E100" s="54">
        <v>0.32379948951877729</v>
      </c>
      <c r="F100" s="62">
        <v>105.7471569365382</v>
      </c>
      <c r="G100" s="58">
        <v>5.7471569365382038</v>
      </c>
    </row>
    <row r="101" spans="1:13" x14ac:dyDescent="0.3">
      <c r="A101" s="98" t="s">
        <v>128</v>
      </c>
      <c r="B101" s="95">
        <v>5529</v>
      </c>
      <c r="C101" s="54">
        <v>0.18114802437586003</v>
      </c>
      <c r="D101" s="63">
        <v>523144</v>
      </c>
      <c r="E101" s="54">
        <v>0.20182526357373892</v>
      </c>
      <c r="F101" s="62">
        <v>89.754880617151159</v>
      </c>
      <c r="G101" s="58">
        <v>-10.245119382848841</v>
      </c>
    </row>
    <row r="102" spans="1:13" x14ac:dyDescent="0.3">
      <c r="A102" s="99" t="s">
        <v>129</v>
      </c>
      <c r="B102" s="97">
        <v>4188</v>
      </c>
      <c r="C102" s="69">
        <v>0.13721250245724395</v>
      </c>
      <c r="D102" s="71">
        <v>515075</v>
      </c>
      <c r="E102" s="69">
        <v>0.19871230031357251</v>
      </c>
      <c r="F102" s="62">
        <v>69.050834920998611</v>
      </c>
      <c r="G102" s="58">
        <v>-30.949165079001389</v>
      </c>
    </row>
    <row r="103" spans="1:13" ht="30" x14ac:dyDescent="0.3">
      <c r="A103" s="81" t="s">
        <v>26</v>
      </c>
      <c r="B103" s="118">
        <v>30522</v>
      </c>
      <c r="C103" s="119"/>
      <c r="D103" s="120">
        <v>2592064</v>
      </c>
      <c r="E103" s="119"/>
      <c r="F103" s="76"/>
      <c r="G103" s="59"/>
    </row>
    <row r="104" spans="1:13" ht="15" customHeight="1" x14ac:dyDescent="0.3">
      <c r="A104" s="9"/>
      <c r="B104" s="9"/>
      <c r="C104" s="9"/>
      <c r="D104" s="9"/>
      <c r="E104" s="9"/>
      <c r="F104" s="9"/>
    </row>
    <row r="105" spans="1:13" s="8" customFormat="1" ht="15" customHeight="1" x14ac:dyDescent="0.3">
      <c r="A105" s="19" t="s">
        <v>130</v>
      </c>
      <c r="B105" s="13"/>
      <c r="C105" s="13"/>
      <c r="D105" s="13"/>
      <c r="E105" s="13"/>
      <c r="F105" s="13"/>
      <c r="G105" s="70"/>
      <c r="I105" s="29"/>
      <c r="J105" s="29"/>
      <c r="K105" s="29"/>
      <c r="L105" s="29"/>
      <c r="M105" s="29"/>
    </row>
    <row r="106" spans="1:13" s="8" customFormat="1" ht="7.5" customHeight="1" x14ac:dyDescent="0.3">
      <c r="A106" s="19"/>
      <c r="B106" s="13"/>
      <c r="C106" s="13"/>
      <c r="D106" s="13"/>
      <c r="E106" s="13"/>
      <c r="F106" s="13"/>
      <c r="G106" s="70"/>
      <c r="I106" s="29"/>
      <c r="J106" s="29"/>
      <c r="K106" s="29"/>
      <c r="L106" s="29"/>
      <c r="M106" s="29"/>
    </row>
    <row r="107" spans="1:13" s="8" customFormat="1" ht="16.5" x14ac:dyDescent="0.3">
      <c r="A107" s="155" t="s">
        <v>131</v>
      </c>
      <c r="B107" s="155"/>
      <c r="C107" s="155"/>
      <c r="D107" s="155"/>
      <c r="E107" s="155"/>
      <c r="F107" s="155"/>
      <c r="G107" s="155"/>
      <c r="I107" s="29"/>
      <c r="J107" s="29"/>
      <c r="K107" s="29"/>
      <c r="L107" s="29"/>
      <c r="M107" s="29"/>
    </row>
    <row r="108" spans="1:13" s="8" customFormat="1" ht="16.5" x14ac:dyDescent="0.3">
      <c r="A108" s="108" t="s">
        <v>245</v>
      </c>
      <c r="B108" s="108"/>
      <c r="C108" s="108"/>
      <c r="D108" s="108"/>
      <c r="E108" s="108"/>
      <c r="F108" s="108"/>
      <c r="G108" s="108"/>
      <c r="I108" s="29"/>
      <c r="J108" s="29"/>
      <c r="K108" s="29"/>
      <c r="L108" s="29"/>
      <c r="M108" s="29"/>
    </row>
    <row r="109" spans="1:13" s="8" customFormat="1" ht="16.5" x14ac:dyDescent="0.3">
      <c r="A109" s="114" t="s">
        <v>240</v>
      </c>
      <c r="B109" s="114"/>
      <c r="C109" s="114"/>
      <c r="D109" s="114"/>
      <c r="E109" s="114"/>
      <c r="F109" s="114"/>
      <c r="G109" s="114"/>
      <c r="I109" s="29"/>
      <c r="J109" s="29"/>
      <c r="K109" s="29"/>
      <c r="L109" s="29"/>
      <c r="M109" s="29"/>
    </row>
    <row r="110" spans="1:13" s="8" customFormat="1" ht="16.5" x14ac:dyDescent="0.3">
      <c r="A110" s="114" t="s">
        <v>241</v>
      </c>
      <c r="B110" s="114"/>
      <c r="C110" s="114"/>
      <c r="D110" s="114"/>
      <c r="E110" s="114"/>
      <c r="F110" s="114"/>
      <c r="G110" s="114"/>
      <c r="I110" s="29"/>
      <c r="J110" s="29"/>
      <c r="K110" s="29"/>
      <c r="L110" s="29"/>
      <c r="M110" s="29"/>
    </row>
    <row r="111" spans="1:13" s="8" customFormat="1" ht="16.5" x14ac:dyDescent="0.3">
      <c r="A111" s="114" t="s">
        <v>242</v>
      </c>
      <c r="B111" s="114"/>
      <c r="C111" s="114"/>
      <c r="D111" s="114"/>
      <c r="E111" s="114"/>
      <c r="F111" s="114"/>
      <c r="G111" s="114"/>
      <c r="I111" s="29"/>
      <c r="J111" s="29"/>
      <c r="K111" s="29"/>
      <c r="L111" s="29"/>
      <c r="M111" s="29"/>
    </row>
    <row r="112" spans="1:13" s="8" customFormat="1" ht="33" customHeight="1" x14ac:dyDescent="0.3">
      <c r="A112" s="108" t="s">
        <v>243</v>
      </c>
      <c r="B112" s="108"/>
      <c r="C112" s="108"/>
      <c r="D112" s="108"/>
      <c r="E112" s="108"/>
      <c r="F112" s="108"/>
      <c r="G112" s="108"/>
      <c r="I112" s="29"/>
      <c r="J112" s="29"/>
      <c r="K112" s="29"/>
      <c r="L112" s="29"/>
      <c r="M112" s="29"/>
    </row>
    <row r="113" spans="1:13" s="8" customFormat="1" ht="15" customHeight="1" x14ac:dyDescent="0.3">
      <c r="A113" s="108" t="s">
        <v>244</v>
      </c>
      <c r="B113" s="108"/>
      <c r="C113" s="108"/>
      <c r="D113" s="108"/>
      <c r="E113" s="108"/>
      <c r="F113" s="108"/>
      <c r="G113" s="108"/>
      <c r="I113" s="29"/>
      <c r="J113" s="29"/>
      <c r="K113" s="29"/>
      <c r="L113" s="29"/>
      <c r="M113" s="29"/>
    </row>
    <row r="114" spans="1:13" s="8" customFormat="1" ht="15" customHeight="1" x14ac:dyDescent="0.3">
      <c r="A114" s="106"/>
      <c r="B114" s="106"/>
      <c r="C114" s="106"/>
      <c r="D114" s="106"/>
      <c r="E114" s="106"/>
      <c r="F114" s="106"/>
      <c r="G114" s="106"/>
      <c r="I114" s="29"/>
      <c r="J114" s="29"/>
      <c r="K114" s="29"/>
      <c r="L114" s="29"/>
      <c r="M114" s="29"/>
    </row>
    <row r="115" spans="1:13" s="8" customFormat="1" ht="33" customHeight="1" x14ac:dyDescent="0.3">
      <c r="A115" s="108" t="s">
        <v>246</v>
      </c>
      <c r="B115" s="108"/>
      <c r="C115" s="108"/>
      <c r="D115" s="108"/>
      <c r="E115" s="108"/>
      <c r="F115" s="108"/>
      <c r="G115" s="108"/>
      <c r="I115" s="29"/>
      <c r="J115" s="29"/>
      <c r="K115" s="29"/>
      <c r="L115" s="29"/>
      <c r="M115" s="29"/>
    </row>
    <row r="116" spans="1:13" s="8" customFormat="1" ht="16.5" x14ac:dyDescent="0.3">
      <c r="A116" s="114" t="s">
        <v>247</v>
      </c>
      <c r="B116" s="114"/>
      <c r="C116" s="114"/>
      <c r="D116" s="114"/>
      <c r="E116" s="114"/>
      <c r="F116" s="114"/>
      <c r="G116" s="114"/>
      <c r="I116" s="29"/>
      <c r="J116" s="29"/>
      <c r="K116" s="29"/>
      <c r="L116" s="29"/>
      <c r="M116" s="29"/>
    </row>
    <row r="117" spans="1:13" s="8" customFormat="1" ht="16.5" x14ac:dyDescent="0.3">
      <c r="A117" s="114" t="s">
        <v>248</v>
      </c>
      <c r="B117" s="114"/>
      <c r="C117" s="114"/>
      <c r="D117" s="114"/>
      <c r="E117" s="114"/>
      <c r="F117" s="114"/>
      <c r="G117" s="114"/>
      <c r="I117" s="29"/>
      <c r="J117" s="29"/>
      <c r="K117" s="29"/>
      <c r="L117" s="29"/>
      <c r="M117" s="29"/>
    </row>
    <row r="118" spans="1:13" s="8" customFormat="1" ht="16.5" x14ac:dyDescent="0.3">
      <c r="A118" s="114" t="s">
        <v>249</v>
      </c>
      <c r="B118" s="114"/>
      <c r="C118" s="114"/>
      <c r="D118" s="114"/>
      <c r="E118" s="114"/>
      <c r="F118" s="114"/>
      <c r="G118" s="114"/>
      <c r="I118" s="29"/>
      <c r="J118" s="29"/>
      <c r="K118" s="29"/>
      <c r="L118" s="29"/>
      <c r="M118" s="29"/>
    </row>
    <row r="119" spans="1:13" s="8" customFormat="1" ht="16.5" x14ac:dyDescent="0.3">
      <c r="A119" s="108" t="s">
        <v>250</v>
      </c>
      <c r="B119" s="108"/>
      <c r="C119" s="108"/>
      <c r="D119" s="108"/>
      <c r="E119" s="108"/>
      <c r="F119" s="108"/>
      <c r="G119" s="108"/>
      <c r="I119" s="29"/>
      <c r="J119" s="29"/>
      <c r="K119" s="29"/>
      <c r="L119" s="29"/>
      <c r="M119" s="29"/>
    </row>
    <row r="120" spans="1:13" s="8" customFormat="1" ht="33" customHeight="1" x14ac:dyDescent="0.3">
      <c r="A120" s="108" t="s">
        <v>251</v>
      </c>
      <c r="B120" s="108"/>
      <c r="C120" s="108"/>
      <c r="D120" s="108"/>
      <c r="E120" s="108"/>
      <c r="F120" s="108"/>
      <c r="G120" s="108"/>
      <c r="I120" s="29"/>
      <c r="J120" s="29"/>
      <c r="K120" s="29"/>
      <c r="L120" s="29"/>
      <c r="M120" s="29"/>
    </row>
    <row r="121" spans="1:13" s="104" customFormat="1" ht="15" customHeight="1" x14ac:dyDescent="0.3">
      <c r="A121" s="154"/>
      <c r="B121" s="154"/>
      <c r="C121" s="154"/>
      <c r="D121" s="154"/>
      <c r="E121" s="154"/>
      <c r="F121" s="154"/>
      <c r="G121" s="154"/>
      <c r="I121" s="105"/>
      <c r="J121" s="105"/>
      <c r="K121" s="105"/>
      <c r="L121" s="105"/>
      <c r="M121" s="105"/>
    </row>
    <row r="122" spans="1:13" ht="30" customHeight="1" x14ac:dyDescent="0.3">
      <c r="A122" s="121" t="s">
        <v>132</v>
      </c>
      <c r="B122" s="128" t="s">
        <v>252</v>
      </c>
      <c r="C122" s="129"/>
      <c r="D122" s="129" t="s">
        <v>253</v>
      </c>
      <c r="E122" s="129"/>
      <c r="F122" s="123" t="s">
        <v>1</v>
      </c>
      <c r="G122" s="124"/>
    </row>
    <row r="123" spans="1:13" x14ac:dyDescent="0.3">
      <c r="A123" s="122"/>
      <c r="B123" s="45" t="s">
        <v>80</v>
      </c>
      <c r="C123" s="46" t="s">
        <v>81</v>
      </c>
      <c r="D123" s="44" t="s">
        <v>80</v>
      </c>
      <c r="E123" s="46" t="s">
        <v>81</v>
      </c>
      <c r="F123" s="125"/>
      <c r="G123" s="126"/>
    </row>
    <row r="124" spans="1:13" x14ac:dyDescent="0.3">
      <c r="A124" s="101" t="s">
        <v>133</v>
      </c>
      <c r="B124" s="95">
        <v>50894</v>
      </c>
      <c r="C124" s="61">
        <v>0.92879042265858824</v>
      </c>
      <c r="D124" s="63">
        <v>4095333</v>
      </c>
      <c r="E124" s="61">
        <v>0.9058098498092535</v>
      </c>
      <c r="F124" s="62">
        <v>102.53701953607306</v>
      </c>
      <c r="G124" s="58">
        <v>2.5370195360730605</v>
      </c>
    </row>
    <row r="125" spans="1:13" x14ac:dyDescent="0.3">
      <c r="A125" s="101" t="s">
        <v>134</v>
      </c>
      <c r="B125" s="95">
        <v>10915</v>
      </c>
      <c r="C125" s="54">
        <v>0.19919337177896196</v>
      </c>
      <c r="D125" s="63">
        <v>865933</v>
      </c>
      <c r="E125" s="54">
        <v>0.19152792719783138</v>
      </c>
      <c r="F125" s="62">
        <v>104.0022594580752</v>
      </c>
      <c r="G125" s="58">
        <v>4.0022594580752013</v>
      </c>
    </row>
    <row r="126" spans="1:13" x14ac:dyDescent="0.3">
      <c r="A126" s="101" t="s">
        <v>135</v>
      </c>
      <c r="B126" s="95">
        <v>29214</v>
      </c>
      <c r="C126" s="54">
        <v>0.53314110519015989</v>
      </c>
      <c r="D126" s="63">
        <v>2537828</v>
      </c>
      <c r="E126" s="54">
        <v>0.5613193358199976</v>
      </c>
      <c r="F126" s="62">
        <v>94.980000005046364</v>
      </c>
      <c r="G126" s="58">
        <v>-5.0199999949536362</v>
      </c>
    </row>
    <row r="127" spans="1:13" ht="15" customHeight="1" x14ac:dyDescent="0.3">
      <c r="A127" s="101" t="s">
        <v>136</v>
      </c>
      <c r="B127" s="95">
        <v>357</v>
      </c>
      <c r="C127" s="54">
        <v>6.5150740929994892E-3</v>
      </c>
      <c r="D127" s="63">
        <v>23734</v>
      </c>
      <c r="E127" s="54">
        <v>5.2495098629031685E-3</v>
      </c>
      <c r="F127" s="62">
        <v>124.10823606675572</v>
      </c>
      <c r="G127" s="58">
        <v>24.108236066755723</v>
      </c>
    </row>
    <row r="128" spans="1:13" x14ac:dyDescent="0.3">
      <c r="A128" s="101" t="s">
        <v>137</v>
      </c>
      <c r="B128" s="95">
        <v>1815</v>
      </c>
      <c r="C128" s="54">
        <v>3.3122855682896558E-2</v>
      </c>
      <c r="D128" s="63">
        <v>120630</v>
      </c>
      <c r="E128" s="54">
        <v>2.6681064075251084E-2</v>
      </c>
      <c r="F128" s="62">
        <v>124.14368328593301</v>
      </c>
      <c r="G128" s="58">
        <v>24.143683285933008</v>
      </c>
    </row>
    <row r="129" spans="1:13" ht="30" x14ac:dyDescent="0.3">
      <c r="A129" s="101" t="s">
        <v>138</v>
      </c>
      <c r="B129" s="95">
        <v>3457</v>
      </c>
      <c r="C129" s="54">
        <v>6.3088546609241555E-2</v>
      </c>
      <c r="D129" s="63">
        <v>190159</v>
      </c>
      <c r="E129" s="54">
        <v>4.205955785033301E-2</v>
      </c>
      <c r="F129" s="62">
        <v>149.99812131582368</v>
      </c>
      <c r="G129" s="58">
        <v>49.998121315823681</v>
      </c>
    </row>
    <row r="130" spans="1:13" ht="30" x14ac:dyDescent="0.3">
      <c r="A130" s="101" t="s">
        <v>139</v>
      </c>
      <c r="B130" s="95">
        <v>5136</v>
      </c>
      <c r="C130" s="54">
        <v>9.372946930432878E-2</v>
      </c>
      <c r="D130" s="63">
        <v>357049</v>
      </c>
      <c r="E130" s="54">
        <v>7.8972455002937286E-2</v>
      </c>
      <c r="F130" s="62">
        <v>118.68628029968502</v>
      </c>
      <c r="G130" s="58">
        <v>18.686280299685023</v>
      </c>
    </row>
    <row r="131" spans="1:13" x14ac:dyDescent="0.3">
      <c r="A131" s="101" t="s">
        <v>140</v>
      </c>
      <c r="B131" s="95">
        <v>1955</v>
      </c>
      <c r="C131" s="54">
        <v>3.5677786699759108E-2</v>
      </c>
      <c r="D131" s="63">
        <v>216231</v>
      </c>
      <c r="E131" s="54">
        <v>4.7826188892113215E-2</v>
      </c>
      <c r="F131" s="62">
        <v>74.598849555504842</v>
      </c>
      <c r="G131" s="58">
        <v>-25.401150444495158</v>
      </c>
    </row>
    <row r="132" spans="1:13" x14ac:dyDescent="0.3">
      <c r="A132" s="102" t="s">
        <v>141</v>
      </c>
      <c r="B132" s="97">
        <v>1947</v>
      </c>
      <c r="C132" s="69">
        <v>3.5531790641652676E-2</v>
      </c>
      <c r="D132" s="63">
        <v>209620</v>
      </c>
      <c r="E132" s="69">
        <v>4.636396129863328E-2</v>
      </c>
      <c r="F132" s="62">
        <v>76.636658401101897</v>
      </c>
      <c r="G132" s="58">
        <v>-23.363341598898103</v>
      </c>
    </row>
    <row r="133" spans="1:13" x14ac:dyDescent="0.3">
      <c r="A133" s="81" t="s">
        <v>142</v>
      </c>
      <c r="B133" s="118">
        <v>54796</v>
      </c>
      <c r="C133" s="119"/>
      <c r="D133" s="120">
        <v>4521184</v>
      </c>
      <c r="E133" s="119"/>
      <c r="F133" s="76"/>
      <c r="G133" s="59"/>
    </row>
    <row r="134" spans="1:13" x14ac:dyDescent="0.3">
      <c r="A134" s="11"/>
      <c r="B134" s="11"/>
      <c r="C134" s="11"/>
      <c r="D134" s="11"/>
      <c r="E134" s="11"/>
      <c r="F134" s="11"/>
    </row>
    <row r="135" spans="1:13" ht="30" customHeight="1" x14ac:dyDescent="0.3">
      <c r="A135" s="121" t="s">
        <v>145</v>
      </c>
      <c r="B135" s="128" t="s">
        <v>252</v>
      </c>
      <c r="C135" s="129"/>
      <c r="D135" s="129" t="s">
        <v>253</v>
      </c>
      <c r="E135" s="129"/>
      <c r="F135" s="123" t="s">
        <v>1</v>
      </c>
      <c r="G135" s="124"/>
    </row>
    <row r="136" spans="1:13" x14ac:dyDescent="0.3">
      <c r="A136" s="122"/>
      <c r="B136" s="45" t="s">
        <v>80</v>
      </c>
      <c r="C136" s="46" t="s">
        <v>81</v>
      </c>
      <c r="D136" s="44" t="s">
        <v>80</v>
      </c>
      <c r="E136" s="46" t="s">
        <v>81</v>
      </c>
      <c r="F136" s="125"/>
      <c r="G136" s="126"/>
    </row>
    <row r="137" spans="1:13" x14ac:dyDescent="0.3">
      <c r="A137" s="101" t="s">
        <v>146</v>
      </c>
      <c r="B137" s="95">
        <v>11062</v>
      </c>
      <c r="C137" s="61">
        <v>0.547082096933729</v>
      </c>
      <c r="D137" s="63">
        <v>859293</v>
      </c>
      <c r="E137" s="61">
        <v>0.49014035822233831</v>
      </c>
      <c r="F137" s="62">
        <v>111.61743524200077</v>
      </c>
      <c r="G137" s="58">
        <v>11.617435242000766</v>
      </c>
    </row>
    <row r="138" spans="1:13" x14ac:dyDescent="0.3">
      <c r="A138" s="101" t="s">
        <v>147</v>
      </c>
      <c r="B138" s="95">
        <v>2867</v>
      </c>
      <c r="C138" s="54">
        <v>0.14179030662710188</v>
      </c>
      <c r="D138" s="63">
        <v>324649</v>
      </c>
      <c r="E138" s="54">
        <v>0.18517965019675933</v>
      </c>
      <c r="F138" s="62">
        <v>76.569054146308787</v>
      </c>
      <c r="G138" s="58">
        <v>-23.430945853691213</v>
      </c>
    </row>
    <row r="139" spans="1:13" x14ac:dyDescent="0.3">
      <c r="A139" s="101" t="s">
        <v>148</v>
      </c>
      <c r="B139" s="95">
        <v>3266</v>
      </c>
      <c r="C139" s="54">
        <v>0.16152324431256182</v>
      </c>
      <c r="D139" s="63">
        <v>273519</v>
      </c>
      <c r="E139" s="54">
        <v>0.15601512015181754</v>
      </c>
      <c r="F139" s="62">
        <v>103.53050662998839</v>
      </c>
      <c r="G139" s="58">
        <v>3.5305066299883947</v>
      </c>
    </row>
    <row r="140" spans="1:13" x14ac:dyDescent="0.3">
      <c r="A140" s="101" t="s">
        <v>149</v>
      </c>
      <c r="B140" s="95">
        <v>1783</v>
      </c>
      <c r="C140" s="54">
        <v>8.8180019782393676E-2</v>
      </c>
      <c r="D140" s="63">
        <v>183395</v>
      </c>
      <c r="E140" s="54">
        <v>0.10460842925077446</v>
      </c>
      <c r="F140" s="62">
        <v>84.295329175627444</v>
      </c>
      <c r="G140" s="58">
        <v>-15.704670824372556</v>
      </c>
    </row>
    <row r="141" spans="1:13" x14ac:dyDescent="0.3">
      <c r="A141" s="102" t="s">
        <v>116</v>
      </c>
      <c r="B141" s="97">
        <v>1242</v>
      </c>
      <c r="C141" s="69">
        <v>6.1424332344213649E-2</v>
      </c>
      <c r="D141" s="63">
        <v>112301</v>
      </c>
      <c r="E141" s="69">
        <v>6.405644217831033E-2</v>
      </c>
      <c r="F141" s="62">
        <v>95.890952190616801</v>
      </c>
      <c r="G141" s="58">
        <v>-4.109047809383199</v>
      </c>
    </row>
    <row r="142" spans="1:13" x14ac:dyDescent="0.3">
      <c r="A142" s="81" t="s">
        <v>150</v>
      </c>
      <c r="B142" s="118">
        <v>20220</v>
      </c>
      <c r="C142" s="119"/>
      <c r="D142" s="120">
        <v>1753157</v>
      </c>
      <c r="E142" s="119"/>
      <c r="F142" s="76"/>
      <c r="G142" s="59"/>
    </row>
    <row r="143" spans="1:13" x14ac:dyDescent="0.3">
      <c r="A143" s="11"/>
      <c r="B143" s="11"/>
      <c r="C143" s="11"/>
      <c r="D143" s="11"/>
      <c r="E143" s="11"/>
      <c r="F143" s="11"/>
    </row>
    <row r="144" spans="1:13" s="8" customFormat="1" ht="15" customHeight="1" x14ac:dyDescent="0.3">
      <c r="A144" s="9" t="s">
        <v>143</v>
      </c>
      <c r="B144" s="16"/>
      <c r="C144" s="16"/>
      <c r="D144" s="16"/>
      <c r="E144" s="16"/>
      <c r="F144" s="16"/>
      <c r="G144" s="70"/>
      <c r="I144" s="29"/>
      <c r="J144" s="29"/>
      <c r="K144" s="29"/>
      <c r="L144" s="29"/>
      <c r="M144" s="29"/>
    </row>
    <row r="145" spans="1:13" ht="30" customHeight="1" x14ac:dyDescent="0.3">
      <c r="A145" s="121" t="s">
        <v>144</v>
      </c>
      <c r="B145" s="128" t="s">
        <v>252</v>
      </c>
      <c r="C145" s="129"/>
      <c r="D145" s="129" t="s">
        <v>253</v>
      </c>
      <c r="E145" s="129"/>
      <c r="F145" s="123" t="s">
        <v>1</v>
      </c>
      <c r="G145" s="124"/>
    </row>
    <row r="146" spans="1:13" x14ac:dyDescent="0.3">
      <c r="A146" s="122"/>
      <c r="B146" s="45" t="s">
        <v>80</v>
      </c>
      <c r="C146" s="46" t="s">
        <v>81</v>
      </c>
      <c r="D146" s="44" t="s">
        <v>80</v>
      </c>
      <c r="E146" s="46" t="s">
        <v>81</v>
      </c>
      <c r="F146" s="125"/>
      <c r="G146" s="126"/>
    </row>
    <row r="147" spans="1:13" x14ac:dyDescent="0.3">
      <c r="A147" s="101" t="s">
        <v>28</v>
      </c>
      <c r="B147" s="95">
        <v>7179</v>
      </c>
      <c r="C147" s="61">
        <v>0.1365659716938061</v>
      </c>
      <c r="D147" s="63">
        <v>521978</v>
      </c>
      <c r="E147" s="61">
        <v>0.12250925488467568</v>
      </c>
      <c r="F147" s="62">
        <v>111.47400400268759</v>
      </c>
      <c r="G147" s="58">
        <v>11.474004002687593</v>
      </c>
    </row>
    <row r="148" spans="1:13" x14ac:dyDescent="0.3">
      <c r="A148" s="101" t="s">
        <v>29</v>
      </c>
      <c r="B148" s="95">
        <v>11275</v>
      </c>
      <c r="C148" s="54">
        <v>0.21448409678892102</v>
      </c>
      <c r="D148" s="63">
        <v>798224</v>
      </c>
      <c r="E148" s="54">
        <v>0.18734472999066121</v>
      </c>
      <c r="F148" s="62">
        <v>114.48632518225234</v>
      </c>
      <c r="G148" s="58">
        <v>14.486325182252344</v>
      </c>
    </row>
    <row r="149" spans="1:13" ht="30" x14ac:dyDescent="0.3">
      <c r="A149" s="101" t="s">
        <v>30</v>
      </c>
      <c r="B149" s="95">
        <v>8216</v>
      </c>
      <c r="C149" s="54">
        <v>0.156292801704459</v>
      </c>
      <c r="D149" s="63">
        <v>589352</v>
      </c>
      <c r="E149" s="54">
        <v>0.13832206411916476</v>
      </c>
      <c r="F149" s="62">
        <v>112.99195301901541</v>
      </c>
      <c r="G149" s="58">
        <v>12.991953019015412</v>
      </c>
    </row>
    <row r="150" spans="1:13" ht="30" x14ac:dyDescent="0.3">
      <c r="A150" s="101" t="s">
        <v>31</v>
      </c>
      <c r="B150" s="95">
        <v>5901</v>
      </c>
      <c r="C150" s="54">
        <v>0.11225460356110181</v>
      </c>
      <c r="D150" s="63">
        <v>488467</v>
      </c>
      <c r="E150" s="54">
        <v>0.1146441578107753</v>
      </c>
      <c r="F150" s="62">
        <v>97.915677261446206</v>
      </c>
      <c r="G150" s="58">
        <v>-2.0843227385537944</v>
      </c>
    </row>
    <row r="151" spans="1:13" x14ac:dyDescent="0.3">
      <c r="A151" s="101" t="s">
        <v>32</v>
      </c>
      <c r="B151" s="95">
        <v>5518</v>
      </c>
      <c r="C151" s="54">
        <v>0.10496880231319435</v>
      </c>
      <c r="D151" s="63">
        <v>473290</v>
      </c>
      <c r="E151" s="54">
        <v>0.11108208630319315</v>
      </c>
      <c r="F151" s="62">
        <v>94.496606794624924</v>
      </c>
      <c r="G151" s="58">
        <v>-5.503393205375076</v>
      </c>
    </row>
    <row r="152" spans="1:13" ht="30" x14ac:dyDescent="0.3">
      <c r="A152" s="101" t="s">
        <v>33</v>
      </c>
      <c r="B152" s="95">
        <v>5186</v>
      </c>
      <c r="C152" s="54">
        <v>9.8653173033023886E-2</v>
      </c>
      <c r="D152" s="63">
        <v>397104</v>
      </c>
      <c r="E152" s="54">
        <v>9.3201083478085756E-2</v>
      </c>
      <c r="F152" s="62">
        <v>105.84981349087006</v>
      </c>
      <c r="G152" s="58">
        <v>5.8498134908700621</v>
      </c>
    </row>
    <row r="153" spans="1:13" x14ac:dyDescent="0.3">
      <c r="A153" s="101" t="s">
        <v>34</v>
      </c>
      <c r="B153" s="95">
        <v>3180</v>
      </c>
      <c r="C153" s="54">
        <v>6.0493075635367523E-2</v>
      </c>
      <c r="D153" s="63">
        <v>336150</v>
      </c>
      <c r="E153" s="54">
        <v>7.8895060767855602E-2</v>
      </c>
      <c r="F153" s="62">
        <v>76.675364777733151</v>
      </c>
      <c r="G153" s="58">
        <v>-23.324635222266849</v>
      </c>
    </row>
    <row r="154" spans="1:13" x14ac:dyDescent="0.3">
      <c r="A154" s="101" t="s">
        <v>35</v>
      </c>
      <c r="B154" s="95">
        <v>1996</v>
      </c>
      <c r="C154" s="54">
        <v>3.7969867600060873E-2</v>
      </c>
      <c r="D154" s="63">
        <v>242998</v>
      </c>
      <c r="E154" s="54">
        <v>5.70321046451506E-2</v>
      </c>
      <c r="F154" s="62">
        <v>66.576304410132664</v>
      </c>
      <c r="G154" s="58">
        <v>-33.423695589867336</v>
      </c>
    </row>
    <row r="155" spans="1:13" x14ac:dyDescent="0.3">
      <c r="A155" s="102" t="s">
        <v>36</v>
      </c>
      <c r="B155" s="97">
        <v>4117</v>
      </c>
      <c r="C155" s="69">
        <v>7.8317607670065445E-2</v>
      </c>
      <c r="D155" s="63">
        <v>413160</v>
      </c>
      <c r="E155" s="69">
        <v>9.696945800043795E-2</v>
      </c>
      <c r="F155" s="62">
        <v>80.765231945208711</v>
      </c>
      <c r="G155" s="58">
        <v>-19.234768054791289</v>
      </c>
    </row>
    <row r="156" spans="1:13" ht="30" x14ac:dyDescent="0.3">
      <c r="A156" s="81" t="s">
        <v>27</v>
      </c>
      <c r="B156" s="118">
        <v>52568</v>
      </c>
      <c r="C156" s="119"/>
      <c r="D156" s="120">
        <v>4260723</v>
      </c>
      <c r="E156" s="119"/>
      <c r="F156" s="76"/>
      <c r="G156" s="59"/>
    </row>
    <row r="157" spans="1:13" x14ac:dyDescent="0.3">
      <c r="A157" s="11"/>
      <c r="B157" s="11"/>
      <c r="C157" s="11"/>
      <c r="D157" s="11"/>
      <c r="E157" s="11"/>
      <c r="F157" s="11"/>
    </row>
    <row r="158" spans="1:13" s="8" customFormat="1" ht="15" customHeight="1" x14ac:dyDescent="0.3">
      <c r="A158" s="9" t="s">
        <v>151</v>
      </c>
      <c r="B158" s="13"/>
      <c r="C158" s="13"/>
      <c r="D158" s="13"/>
      <c r="E158" s="13"/>
      <c r="F158" s="13"/>
      <c r="G158" s="70"/>
      <c r="I158" s="29"/>
      <c r="J158" s="29"/>
      <c r="K158" s="29"/>
      <c r="L158" s="29"/>
      <c r="M158" s="29"/>
    </row>
    <row r="159" spans="1:13" ht="30" customHeight="1" x14ac:dyDescent="0.3">
      <c r="A159" s="121" t="s">
        <v>152</v>
      </c>
      <c r="B159" s="128" t="s">
        <v>252</v>
      </c>
      <c r="C159" s="129"/>
      <c r="D159" s="129" t="s">
        <v>253</v>
      </c>
      <c r="E159" s="129"/>
      <c r="F159" s="123" t="s">
        <v>1</v>
      </c>
      <c r="G159" s="124"/>
    </row>
    <row r="160" spans="1:13" x14ac:dyDescent="0.3">
      <c r="A160" s="122"/>
      <c r="B160" s="45" t="s">
        <v>80</v>
      </c>
      <c r="C160" s="46" t="s">
        <v>81</v>
      </c>
      <c r="D160" s="44" t="s">
        <v>80</v>
      </c>
      <c r="E160" s="46" t="s">
        <v>81</v>
      </c>
      <c r="F160" s="125"/>
      <c r="G160" s="126"/>
    </row>
    <row r="161" spans="1:13" x14ac:dyDescent="0.3">
      <c r="A161" s="101" t="s">
        <v>38</v>
      </c>
      <c r="B161" s="95">
        <v>12493</v>
      </c>
      <c r="C161" s="61">
        <v>0.14781641563235798</v>
      </c>
      <c r="D161" s="63">
        <v>1333955</v>
      </c>
      <c r="E161" s="61">
        <v>0.19076486707644838</v>
      </c>
      <c r="F161" s="62">
        <v>77.486183854347274</v>
      </c>
      <c r="G161" s="58">
        <v>-22.513816145652726</v>
      </c>
    </row>
    <row r="162" spans="1:13" ht="30" x14ac:dyDescent="0.3">
      <c r="A162" s="101" t="s">
        <v>153</v>
      </c>
      <c r="B162" s="95">
        <v>10249</v>
      </c>
      <c r="C162" s="54">
        <v>0.12126554421004059</v>
      </c>
      <c r="D162" s="63">
        <v>946056</v>
      </c>
      <c r="E162" s="54">
        <v>0.13529260513801175</v>
      </c>
      <c r="F162" s="62">
        <v>89.632056450046036</v>
      </c>
      <c r="G162" s="58">
        <v>-10.367943549953964</v>
      </c>
    </row>
    <row r="163" spans="1:13" ht="30" x14ac:dyDescent="0.3">
      <c r="A163" s="101" t="s">
        <v>154</v>
      </c>
      <c r="B163" s="95">
        <v>13992</v>
      </c>
      <c r="C163" s="54">
        <v>0.16555249239797912</v>
      </c>
      <c r="D163" s="63">
        <v>1110706</v>
      </c>
      <c r="E163" s="54">
        <v>0.15883870329284996</v>
      </c>
      <c r="F163" s="62">
        <v>104.22679672267972</v>
      </c>
      <c r="G163" s="58">
        <v>4.2267967226797225</v>
      </c>
      <c r="H163" s="157"/>
      <c r="I163" s="157"/>
      <c r="J163" s="157"/>
      <c r="K163" s="157"/>
      <c r="L163" s="74"/>
    </row>
    <row r="164" spans="1:13" x14ac:dyDescent="0.3">
      <c r="A164" s="101" t="s">
        <v>155</v>
      </c>
      <c r="B164" s="95">
        <v>2365</v>
      </c>
      <c r="C164" s="54">
        <v>2.7982536057834517E-2</v>
      </c>
      <c r="D164" s="63">
        <v>253423</v>
      </c>
      <c r="E164" s="54">
        <v>3.6241256196134636E-2</v>
      </c>
      <c r="F164" s="62">
        <v>77.211827058078171</v>
      </c>
      <c r="G164" s="58">
        <v>-22.788172941921829</v>
      </c>
    </row>
    <row r="165" spans="1:13" ht="30" x14ac:dyDescent="0.3">
      <c r="A165" s="101" t="s">
        <v>156</v>
      </c>
      <c r="B165" s="95">
        <v>10653</v>
      </c>
      <c r="C165" s="54">
        <v>0.12604564762118864</v>
      </c>
      <c r="D165" s="63">
        <v>892915</v>
      </c>
      <c r="E165" s="54">
        <v>0.12769307156955587</v>
      </c>
      <c r="F165" s="62">
        <v>98.709856432993817</v>
      </c>
      <c r="G165" s="58">
        <v>-1.2901435670061829</v>
      </c>
    </row>
    <row r="166" spans="1:13" ht="30" x14ac:dyDescent="0.3">
      <c r="A166" s="101" t="s">
        <v>157</v>
      </c>
      <c r="B166" s="95">
        <v>31338</v>
      </c>
      <c r="C166" s="54">
        <v>0.37078930865979626</v>
      </c>
      <c r="D166" s="63">
        <v>2093693</v>
      </c>
      <c r="E166" s="54">
        <v>0.29941269896202677</v>
      </c>
      <c r="F166" s="62">
        <v>123.83887187992046</v>
      </c>
      <c r="G166" s="58">
        <v>23.838871879920461</v>
      </c>
    </row>
    <row r="167" spans="1:13" x14ac:dyDescent="0.3">
      <c r="A167" s="102" t="s">
        <v>39</v>
      </c>
      <c r="B167" s="97">
        <v>3427</v>
      </c>
      <c r="C167" s="69">
        <v>4.0548055420802913E-2</v>
      </c>
      <c r="D167" s="63">
        <v>361918</v>
      </c>
      <c r="E167" s="69">
        <v>5.1756797764972613E-2</v>
      </c>
      <c r="F167" s="62">
        <v>78.343439261701334</v>
      </c>
      <c r="G167" s="58">
        <v>-21.656560738298666</v>
      </c>
    </row>
    <row r="168" spans="1:13" x14ac:dyDescent="0.3">
      <c r="A168" s="81" t="s">
        <v>37</v>
      </c>
      <c r="B168" s="118">
        <v>84517</v>
      </c>
      <c r="C168" s="119"/>
      <c r="D168" s="120">
        <v>6992666</v>
      </c>
      <c r="E168" s="119"/>
      <c r="F168" s="76"/>
      <c r="G168" s="59"/>
    </row>
    <row r="169" spans="1:13" x14ac:dyDescent="0.3">
      <c r="A169" s="142" t="s">
        <v>158</v>
      </c>
      <c r="B169" s="142"/>
      <c r="C169" s="142"/>
      <c r="D169" s="142"/>
      <c r="E169" s="142"/>
      <c r="F169" s="142"/>
    </row>
    <row r="170" spans="1:13" x14ac:dyDescent="0.3">
      <c r="A170" s="142" t="s">
        <v>194</v>
      </c>
      <c r="B170" s="142"/>
      <c r="C170" s="142"/>
      <c r="D170" s="142"/>
      <c r="E170" s="142"/>
      <c r="F170" s="142"/>
      <c r="G170" s="73"/>
    </row>
    <row r="171" spans="1:13" x14ac:dyDescent="0.3">
      <c r="A171" s="156" t="s">
        <v>195</v>
      </c>
      <c r="B171" s="156"/>
      <c r="C171" s="156"/>
      <c r="D171" s="156"/>
      <c r="E171" s="156"/>
      <c r="F171" s="156"/>
      <c r="G171" s="156"/>
    </row>
    <row r="172" spans="1:13" ht="15" customHeight="1" x14ac:dyDescent="0.3">
      <c r="A172" s="20"/>
      <c r="B172" s="1"/>
      <c r="C172" s="1"/>
    </row>
    <row r="173" spans="1:13" s="8" customFormat="1" ht="15" customHeight="1" x14ac:dyDescent="0.3">
      <c r="A173" s="19" t="s">
        <v>159</v>
      </c>
      <c r="B173" s="13"/>
      <c r="C173" s="13"/>
      <c r="D173" s="13"/>
      <c r="E173" s="13"/>
      <c r="F173" s="13"/>
      <c r="G173" s="70"/>
      <c r="I173" s="29"/>
      <c r="J173" s="29"/>
      <c r="K173" s="29"/>
      <c r="L173" s="29"/>
      <c r="M173" s="29"/>
    </row>
    <row r="174" spans="1:13" ht="15" customHeight="1" x14ac:dyDescent="0.3">
      <c r="A174" s="9" t="s">
        <v>160</v>
      </c>
      <c r="B174" s="9"/>
      <c r="C174" s="9"/>
      <c r="D174" s="9"/>
      <c r="E174" s="9"/>
      <c r="F174" s="9"/>
    </row>
    <row r="175" spans="1:13" ht="30" customHeight="1" x14ac:dyDescent="0.3">
      <c r="A175" s="121" t="s">
        <v>161</v>
      </c>
      <c r="B175" s="128" t="s">
        <v>252</v>
      </c>
      <c r="C175" s="129"/>
      <c r="D175" s="129" t="s">
        <v>253</v>
      </c>
      <c r="E175" s="129"/>
      <c r="F175" s="123" t="s">
        <v>1</v>
      </c>
      <c r="G175" s="124"/>
    </row>
    <row r="176" spans="1:13" x14ac:dyDescent="0.3">
      <c r="A176" s="122"/>
      <c r="B176" s="45" t="s">
        <v>80</v>
      </c>
      <c r="C176" s="46" t="s">
        <v>81</v>
      </c>
      <c r="D176" s="44" t="s">
        <v>80</v>
      </c>
      <c r="E176" s="46" t="s">
        <v>81</v>
      </c>
      <c r="F176" s="125"/>
      <c r="G176" s="126"/>
    </row>
    <row r="177" spans="1:13" x14ac:dyDescent="0.3">
      <c r="A177" s="101" t="s">
        <v>196</v>
      </c>
      <c r="B177" s="95">
        <v>418</v>
      </c>
      <c r="C177" s="61">
        <v>4.4086316366781274E-3</v>
      </c>
      <c r="D177" s="63">
        <v>36265</v>
      </c>
      <c r="E177" s="61">
        <v>4.763980341372394E-3</v>
      </c>
      <c r="F177" s="62">
        <v>92.540928399551319</v>
      </c>
      <c r="G177" s="58">
        <v>-7.4590716004486808</v>
      </c>
    </row>
    <row r="178" spans="1:13" x14ac:dyDescent="0.3">
      <c r="A178" s="101" t="s">
        <v>197</v>
      </c>
      <c r="B178" s="95">
        <v>4399</v>
      </c>
      <c r="C178" s="54">
        <v>4.6396101841500198E-2</v>
      </c>
      <c r="D178" s="63">
        <v>324545</v>
      </c>
      <c r="E178" s="54">
        <v>4.2634110020424755E-2</v>
      </c>
      <c r="F178" s="62">
        <v>108.82390137679239</v>
      </c>
      <c r="G178" s="58">
        <v>8.8239013767923922</v>
      </c>
    </row>
    <row r="179" spans="1:13" x14ac:dyDescent="0.3">
      <c r="A179" s="101" t="s">
        <v>198</v>
      </c>
      <c r="B179" s="95">
        <v>837</v>
      </c>
      <c r="C179" s="54">
        <v>8.8278102389942412E-3</v>
      </c>
      <c r="D179" s="63">
        <v>79649</v>
      </c>
      <c r="E179" s="54">
        <v>1.046315373528112E-2</v>
      </c>
      <c r="F179" s="62">
        <v>84.370453329261522</v>
      </c>
      <c r="G179" s="58">
        <v>-15.629546670738478</v>
      </c>
    </row>
    <row r="180" spans="1:13" x14ac:dyDescent="0.3">
      <c r="A180" s="101" t="s">
        <v>199</v>
      </c>
      <c r="B180" s="95">
        <v>162</v>
      </c>
      <c r="C180" s="54">
        <v>1.7086084333537241E-3</v>
      </c>
      <c r="D180" s="63">
        <v>13077</v>
      </c>
      <c r="E180" s="54">
        <v>1.71787042393842E-3</v>
      </c>
      <c r="F180" s="62">
        <v>99.460844633237144</v>
      </c>
      <c r="G180" s="58">
        <v>-0.53915536676285569</v>
      </c>
    </row>
    <row r="181" spans="1:13" x14ac:dyDescent="0.3">
      <c r="A181" s="101" t="s">
        <v>200</v>
      </c>
      <c r="B181" s="95">
        <v>723</v>
      </c>
      <c r="C181" s="54">
        <v>7.6254561562638431E-3</v>
      </c>
      <c r="D181" s="63">
        <v>66454</v>
      </c>
      <c r="E181" s="54">
        <v>8.7297821482300031E-3</v>
      </c>
      <c r="F181" s="62">
        <v>87.349902056948054</v>
      </c>
      <c r="G181" s="58">
        <v>-12.650097943051946</v>
      </c>
    </row>
    <row r="182" spans="1:13" x14ac:dyDescent="0.3">
      <c r="A182" s="101" t="s">
        <v>201</v>
      </c>
      <c r="B182" s="95">
        <v>1574</v>
      </c>
      <c r="C182" s="54">
        <v>1.6600923914189887E-2</v>
      </c>
      <c r="D182" s="63">
        <v>105608</v>
      </c>
      <c r="E182" s="54">
        <v>1.3873278254285283E-2</v>
      </c>
      <c r="F182" s="62">
        <v>119.6611472062277</v>
      </c>
      <c r="G182" s="58">
        <v>19.661147206227696</v>
      </c>
    </row>
    <row r="183" spans="1:13" x14ac:dyDescent="0.3">
      <c r="A183" s="101" t="s">
        <v>202</v>
      </c>
      <c r="B183" s="95">
        <v>219</v>
      </c>
      <c r="C183" s="54">
        <v>2.3097854747189234E-3</v>
      </c>
      <c r="D183" s="63">
        <v>20957</v>
      </c>
      <c r="E183" s="54">
        <v>2.7530328419727358E-3</v>
      </c>
      <c r="F183" s="62">
        <v>83.899670192957259</v>
      </c>
      <c r="G183" s="58">
        <v>-16.100329807042741</v>
      </c>
    </row>
    <row r="184" spans="1:13" x14ac:dyDescent="0.3">
      <c r="A184" s="101" t="s">
        <v>44</v>
      </c>
      <c r="B184" s="103">
        <v>613</v>
      </c>
      <c r="C184" s="54">
        <v>6.465289936085388E-3</v>
      </c>
      <c r="D184" s="63">
        <v>63907</v>
      </c>
      <c r="E184" s="54">
        <v>8.3951934834161201E-3</v>
      </c>
      <c r="F184" s="62">
        <v>77.011803823901531</v>
      </c>
      <c r="G184" s="58">
        <v>-22.988196176098469</v>
      </c>
    </row>
    <row r="185" spans="1:13" x14ac:dyDescent="0.3">
      <c r="A185" s="101" t="s">
        <v>203</v>
      </c>
      <c r="B185" s="103">
        <v>800</v>
      </c>
      <c r="C185" s="54">
        <v>8.4375725103887616E-3</v>
      </c>
      <c r="D185" s="63">
        <v>48677</v>
      </c>
      <c r="E185" s="54">
        <v>6.394492515565532E-3</v>
      </c>
      <c r="F185" s="62">
        <v>131.95061984746945</v>
      </c>
      <c r="G185" s="58">
        <v>31.950619847469454</v>
      </c>
    </row>
    <row r="186" spans="1:13" x14ac:dyDescent="0.3">
      <c r="A186" s="101" t="s">
        <v>45</v>
      </c>
      <c r="B186" s="95">
        <v>3222</v>
      </c>
      <c r="C186" s="54">
        <v>3.3982323285590733E-2</v>
      </c>
      <c r="D186" s="63">
        <v>291990</v>
      </c>
      <c r="E186" s="54">
        <v>3.8357496756578666E-2</v>
      </c>
      <c r="F186" s="62">
        <v>88.593693955699678</v>
      </c>
      <c r="G186" s="58">
        <v>-11.406306044300322</v>
      </c>
    </row>
    <row r="187" spans="1:13" x14ac:dyDescent="0.3">
      <c r="A187" s="102" t="s">
        <v>46</v>
      </c>
      <c r="B187" s="97">
        <v>1747</v>
      </c>
      <c r="C187" s="69">
        <v>1.8425548969561459E-2</v>
      </c>
      <c r="D187" s="63">
        <v>131481</v>
      </c>
      <c r="E187" s="69">
        <v>1.7272105315427652E-2</v>
      </c>
      <c r="F187" s="62">
        <v>106.67807214621101</v>
      </c>
      <c r="G187" s="58">
        <v>6.678072146211008</v>
      </c>
    </row>
    <row r="188" spans="1:13" x14ac:dyDescent="0.3">
      <c r="A188" s="81" t="s">
        <v>204</v>
      </c>
      <c r="B188" s="143">
        <v>94814</v>
      </c>
      <c r="C188" s="144"/>
      <c r="D188" s="145">
        <v>7612332</v>
      </c>
      <c r="E188" s="144"/>
      <c r="F188" s="76"/>
      <c r="G188" s="59"/>
    </row>
    <row r="189" spans="1:13" ht="15" customHeight="1" x14ac:dyDescent="0.3">
      <c r="A189" s="55"/>
      <c r="B189" s="55"/>
      <c r="C189" s="55"/>
      <c r="D189" s="55"/>
      <c r="E189" s="55"/>
      <c r="F189" s="55"/>
      <c r="G189" s="55"/>
      <c r="I189" s="1"/>
      <c r="J189" s="1"/>
      <c r="K189" s="1"/>
      <c r="L189" s="1"/>
      <c r="M189" s="1"/>
    </row>
    <row r="190" spans="1:13" ht="9.75" customHeight="1" x14ac:dyDescent="0.3">
      <c r="A190" s="107" t="s">
        <v>205</v>
      </c>
      <c r="B190" s="107"/>
      <c r="C190" s="107"/>
      <c r="D190" s="107"/>
      <c r="E190" s="107"/>
      <c r="F190" s="107"/>
      <c r="G190" s="107"/>
    </row>
    <row r="191" spans="1:13" ht="9.75" customHeight="1" x14ac:dyDescent="0.3">
      <c r="A191" s="107" t="s">
        <v>206</v>
      </c>
      <c r="B191" s="107"/>
      <c r="C191" s="107"/>
      <c r="D191" s="107"/>
      <c r="E191" s="107"/>
      <c r="F191" s="107"/>
      <c r="G191" s="107"/>
    </row>
  </sheetData>
  <mergeCells count="116">
    <mergeCell ref="D175:E175"/>
    <mergeCell ref="A171:G171"/>
    <mergeCell ref="H163:K163"/>
    <mergeCell ref="B97:C97"/>
    <mergeCell ref="D97:E97"/>
    <mergeCell ref="B122:C122"/>
    <mergeCell ref="D122:E122"/>
    <mergeCell ref="B145:C145"/>
    <mergeCell ref="D145:E145"/>
    <mergeCell ref="B159:C159"/>
    <mergeCell ref="D159:E159"/>
    <mergeCell ref="B103:C103"/>
    <mergeCell ref="F97:G98"/>
    <mergeCell ref="D156:E156"/>
    <mergeCell ref="B135:C135"/>
    <mergeCell ref="D135:E135"/>
    <mergeCell ref="F122:G123"/>
    <mergeCell ref="F145:G146"/>
    <mergeCell ref="D103:E103"/>
    <mergeCell ref="B133:C133"/>
    <mergeCell ref="D133:E133"/>
    <mergeCell ref="F135:G136"/>
    <mergeCell ref="A116:G116"/>
    <mergeCell ref="A108:G108"/>
    <mergeCell ref="A121:G121"/>
    <mergeCell ref="A115:G115"/>
    <mergeCell ref="A118:G118"/>
    <mergeCell ref="A119:G119"/>
    <mergeCell ref="A120:G120"/>
    <mergeCell ref="A107:G107"/>
    <mergeCell ref="A109:G109"/>
    <mergeCell ref="A110:G110"/>
    <mergeCell ref="A111:G111"/>
    <mergeCell ref="A113:G113"/>
    <mergeCell ref="B66:C66"/>
    <mergeCell ref="D66:E66"/>
    <mergeCell ref="B29:C29"/>
    <mergeCell ref="D29:E29"/>
    <mergeCell ref="B37:C37"/>
    <mergeCell ref="D37:E37"/>
    <mergeCell ref="B44:C44"/>
    <mergeCell ref="D44:E44"/>
    <mergeCell ref="B41:C41"/>
    <mergeCell ref="D41:E41"/>
    <mergeCell ref="A191:G191"/>
    <mergeCell ref="A4:G5"/>
    <mergeCell ref="A8:G8"/>
    <mergeCell ref="A10:G10"/>
    <mergeCell ref="F32:G32"/>
    <mergeCell ref="F33:G33"/>
    <mergeCell ref="B94:C94"/>
    <mergeCell ref="D94:E94"/>
    <mergeCell ref="A97:A98"/>
    <mergeCell ref="F37:G38"/>
    <mergeCell ref="F31:G31"/>
    <mergeCell ref="F87:G88"/>
    <mergeCell ref="D87:E87"/>
    <mergeCell ref="A37:A38"/>
    <mergeCell ref="B76:C76"/>
    <mergeCell ref="B156:C156"/>
    <mergeCell ref="B69:C69"/>
    <mergeCell ref="D69:E69"/>
    <mergeCell ref="A122:A123"/>
    <mergeCell ref="A68:F68"/>
    <mergeCell ref="A29:A30"/>
    <mergeCell ref="F29:G30"/>
    <mergeCell ref="A44:A45"/>
    <mergeCell ref="A117:G117"/>
    <mergeCell ref="A190:G190"/>
    <mergeCell ref="A87:A88"/>
    <mergeCell ref="A69:A70"/>
    <mergeCell ref="F69:G70"/>
    <mergeCell ref="A79:A80"/>
    <mergeCell ref="B87:C87"/>
    <mergeCell ref="D76:E76"/>
    <mergeCell ref="B84:C84"/>
    <mergeCell ref="D84:E84"/>
    <mergeCell ref="B79:C79"/>
    <mergeCell ref="D79:E79"/>
    <mergeCell ref="F79:G80"/>
    <mergeCell ref="A145:A146"/>
    <mergeCell ref="A135:A136"/>
    <mergeCell ref="A159:A160"/>
    <mergeCell ref="A169:F169"/>
    <mergeCell ref="D168:E168"/>
    <mergeCell ref="B188:C188"/>
    <mergeCell ref="D188:E188"/>
    <mergeCell ref="B168:C168"/>
    <mergeCell ref="A170:F170"/>
    <mergeCell ref="A175:A176"/>
    <mergeCell ref="F175:G176"/>
    <mergeCell ref="A112:G112"/>
    <mergeCell ref="B175:C175"/>
    <mergeCell ref="A11:G11"/>
    <mergeCell ref="A13:G13"/>
    <mergeCell ref="A15:G15"/>
    <mergeCell ref="A17:G17"/>
    <mergeCell ref="A19:G19"/>
    <mergeCell ref="A12:G12"/>
    <mergeCell ref="A7:G7"/>
    <mergeCell ref="A9:G9"/>
    <mergeCell ref="A14:G14"/>
    <mergeCell ref="A16:G16"/>
    <mergeCell ref="A27:G27"/>
    <mergeCell ref="A18:G18"/>
    <mergeCell ref="A20:G20"/>
    <mergeCell ref="A22:G22"/>
    <mergeCell ref="A26:G26"/>
    <mergeCell ref="A21:G21"/>
    <mergeCell ref="A23:G23"/>
    <mergeCell ref="A24:G24"/>
    <mergeCell ref="A25:G25"/>
    <mergeCell ref="F44:G45"/>
    <mergeCell ref="F159:G160"/>
    <mergeCell ref="B142:C142"/>
    <mergeCell ref="D142:E142"/>
  </mergeCells>
  <conditionalFormatting sqref="G39:G40">
    <cfRule type="expression" dxfId="43" priority="99">
      <formula>AND(F39&lt;=90,(E39-C39&gt;=0.05))</formula>
    </cfRule>
    <cfRule type="expression" dxfId="42" priority="100">
      <formula>AND(F39&gt;=110,(C39-E39&gt;=0.05))</formula>
    </cfRule>
    <cfRule type="dataBar" priority="101">
      <dataBar showValue="0">
        <cfvo type="num" val="-100"/>
        <cfvo type="num" val="200"/>
        <color theme="6"/>
      </dataBar>
      <extLst>
        <ext xmlns:x14="http://schemas.microsoft.com/office/spreadsheetml/2009/9/main" uri="{B025F937-C7B1-47D3-B67F-A62EFF666E3E}">
          <x14:id>{9AA5EA5C-77CA-410B-91F1-A7AFBEEA8DBE}</x14:id>
        </ext>
      </extLst>
    </cfRule>
  </conditionalFormatting>
  <conditionalFormatting sqref="G46:G65">
    <cfRule type="expression" dxfId="41" priority="96">
      <formula>AND(F46&lt;=90,(E46-C46&gt;=0.05))</formula>
    </cfRule>
    <cfRule type="expression" dxfId="40" priority="97">
      <formula>AND(F46&gt;=110,(C46-E46&gt;=0.05))</formula>
    </cfRule>
    <cfRule type="dataBar" priority="98">
      <dataBar showValue="0">
        <cfvo type="num" val="-100"/>
        <cfvo type="num" val="200"/>
        <color theme="6"/>
      </dataBar>
      <extLst>
        <ext xmlns:x14="http://schemas.microsoft.com/office/spreadsheetml/2009/9/main" uri="{B025F937-C7B1-47D3-B67F-A62EFF666E3E}">
          <x14:id>{B9A79CF7-DD04-4DEF-A4C1-DCDCC3E495E7}</x14:id>
        </ext>
      </extLst>
    </cfRule>
  </conditionalFormatting>
  <conditionalFormatting sqref="G71:G75">
    <cfRule type="expression" dxfId="39" priority="93">
      <formula>AND(F71&lt;=90,(E71-C71&gt;=0.05))</formula>
    </cfRule>
    <cfRule type="expression" dxfId="38" priority="94">
      <formula>AND(F71&gt;=110,(C71-E71&gt;=0.05))</formula>
    </cfRule>
    <cfRule type="dataBar" priority="95">
      <dataBar showValue="0">
        <cfvo type="num" val="-100"/>
        <cfvo type="num" val="200"/>
        <color theme="6"/>
      </dataBar>
      <extLst>
        <ext xmlns:x14="http://schemas.microsoft.com/office/spreadsheetml/2009/9/main" uri="{B025F937-C7B1-47D3-B67F-A62EFF666E3E}">
          <x14:id>{DB270CD9-C405-4D4B-BBD0-1007D13B9044}</x14:id>
        </ext>
      </extLst>
    </cfRule>
  </conditionalFormatting>
  <conditionalFormatting sqref="G81:G83">
    <cfRule type="expression" dxfId="37" priority="66">
      <formula>AND(F81&lt;=90,(E81-C81&gt;=0.05))</formula>
    </cfRule>
    <cfRule type="expression" dxfId="36" priority="67">
      <formula>AND(F81&gt;=110,(C81-E81&gt;=0.05))</formula>
    </cfRule>
    <cfRule type="dataBar" priority="68">
      <dataBar showValue="0">
        <cfvo type="num" val="-100"/>
        <cfvo type="num" val="200"/>
        <color theme="6"/>
      </dataBar>
      <extLst>
        <ext xmlns:x14="http://schemas.microsoft.com/office/spreadsheetml/2009/9/main" uri="{B025F937-C7B1-47D3-B67F-A62EFF666E3E}">
          <x14:id>{4E97EBCE-A008-4A3D-8E3A-0C07E13A5EA5}</x14:id>
        </ext>
      </extLst>
    </cfRule>
  </conditionalFormatting>
  <conditionalFormatting sqref="G89:G93">
    <cfRule type="expression" dxfId="35" priority="63">
      <formula>AND(F89&lt;=90,(E89-C89&gt;=0.05))</formula>
    </cfRule>
    <cfRule type="expression" dxfId="34" priority="64">
      <formula>AND(F89&gt;=110,(C89-E89&gt;=0.05))</formula>
    </cfRule>
    <cfRule type="dataBar" priority="65">
      <dataBar showValue="0">
        <cfvo type="num" val="-100"/>
        <cfvo type="num" val="200"/>
        <color theme="6"/>
      </dataBar>
      <extLst>
        <ext xmlns:x14="http://schemas.microsoft.com/office/spreadsheetml/2009/9/main" uri="{B025F937-C7B1-47D3-B67F-A62EFF666E3E}">
          <x14:id>{3BBC324A-9C12-4581-B59D-5B99B11C0860}</x14:id>
        </ext>
      </extLst>
    </cfRule>
  </conditionalFormatting>
  <conditionalFormatting sqref="G99:G102">
    <cfRule type="expression" dxfId="33" priority="60">
      <formula>AND(F99&lt;=90,(E99-C99&gt;=0.05))</formula>
    </cfRule>
    <cfRule type="expression" dxfId="32" priority="61">
      <formula>AND(F99&gt;=110,(C99-E99&gt;=0.05))</formula>
    </cfRule>
    <cfRule type="dataBar" priority="62">
      <dataBar showValue="0">
        <cfvo type="num" val="-100"/>
        <cfvo type="num" val="200"/>
        <color theme="6"/>
      </dataBar>
      <extLst>
        <ext xmlns:x14="http://schemas.microsoft.com/office/spreadsheetml/2009/9/main" uri="{B025F937-C7B1-47D3-B67F-A62EFF666E3E}">
          <x14:id>{3862EADA-FCF9-4008-B713-22B6BBFB9A07}</x14:id>
        </ext>
      </extLst>
    </cfRule>
  </conditionalFormatting>
  <conditionalFormatting sqref="G124:G132">
    <cfRule type="expression" dxfId="31" priority="57">
      <formula>AND(F124&lt;=90,(E124-C124&gt;=0.05))</formula>
    </cfRule>
    <cfRule type="expression" dxfId="30" priority="58">
      <formula>AND(F124&gt;=110,(C124-E124&gt;=0.05))</formula>
    </cfRule>
    <cfRule type="dataBar" priority="59">
      <dataBar showValue="0">
        <cfvo type="num" val="-100"/>
        <cfvo type="num" val="200"/>
        <color theme="6"/>
      </dataBar>
      <extLst>
        <ext xmlns:x14="http://schemas.microsoft.com/office/spreadsheetml/2009/9/main" uri="{B025F937-C7B1-47D3-B67F-A62EFF666E3E}">
          <x14:id>{4EDCAE34-D34D-4280-9AA4-4D34C7792BA7}</x14:id>
        </ext>
      </extLst>
    </cfRule>
  </conditionalFormatting>
  <conditionalFormatting sqref="G147:G155">
    <cfRule type="expression" dxfId="29" priority="54">
      <formula>AND(F147&lt;=90,(E147-C147&gt;=0.05))</formula>
    </cfRule>
    <cfRule type="expression" dxfId="28" priority="55">
      <formula>AND(F147&gt;=110,(C147-E147&gt;=0.05))</formula>
    </cfRule>
    <cfRule type="dataBar" priority="56">
      <dataBar showValue="0">
        <cfvo type="num" val="-100"/>
        <cfvo type="num" val="200"/>
        <color theme="6"/>
      </dataBar>
      <extLst>
        <ext xmlns:x14="http://schemas.microsoft.com/office/spreadsheetml/2009/9/main" uri="{B025F937-C7B1-47D3-B67F-A62EFF666E3E}">
          <x14:id>{6DBAF9F1-8D8F-4E96-8A19-62288DD783C8}</x14:id>
        </ext>
      </extLst>
    </cfRule>
  </conditionalFormatting>
  <conditionalFormatting sqref="G137:G141">
    <cfRule type="expression" dxfId="27" priority="51">
      <formula>AND(F137&lt;=90,(E137-C137&gt;=0.05))</formula>
    </cfRule>
    <cfRule type="expression" dxfId="26" priority="52">
      <formula>AND(F137&gt;=110,(C137-E137&gt;=0.05))</formula>
    </cfRule>
    <cfRule type="dataBar" priority="53">
      <dataBar showValue="0">
        <cfvo type="num" val="-100"/>
        <cfvo type="num" val="200"/>
        <color theme="6"/>
      </dataBar>
      <extLst>
        <ext xmlns:x14="http://schemas.microsoft.com/office/spreadsheetml/2009/9/main" uri="{B025F937-C7B1-47D3-B67F-A62EFF666E3E}">
          <x14:id>{BEF3E2E7-1894-45D9-B291-0D61012EA28A}</x14:id>
        </ext>
      </extLst>
    </cfRule>
  </conditionalFormatting>
  <conditionalFormatting sqref="G161:G167">
    <cfRule type="expression" dxfId="25" priority="48">
      <formula>AND(F161&lt;=90,(E161-C161&gt;=0.05))</formula>
    </cfRule>
    <cfRule type="expression" dxfId="24" priority="49">
      <formula>AND(F161&gt;=110,(C161-E161&gt;=0.05))</formula>
    </cfRule>
    <cfRule type="dataBar" priority="50">
      <dataBar showValue="0">
        <cfvo type="num" val="-100"/>
        <cfvo type="num" val="200"/>
        <color theme="6"/>
      </dataBar>
      <extLst>
        <ext xmlns:x14="http://schemas.microsoft.com/office/spreadsheetml/2009/9/main" uri="{B025F937-C7B1-47D3-B67F-A62EFF666E3E}">
          <x14:id>{44E413D2-5C73-462C-8DF5-D773E5188382}</x14:id>
        </ext>
      </extLst>
    </cfRule>
  </conditionalFormatting>
  <conditionalFormatting sqref="G177:G187">
    <cfRule type="expression" dxfId="23" priority="45">
      <formula>AND(F177&lt;=90,(E177-C177&gt;=0.05))</formula>
    </cfRule>
    <cfRule type="expression" dxfId="22" priority="46">
      <formula>AND(F177&gt;=110,(C177-E177&gt;=0.05))</formula>
    </cfRule>
    <cfRule type="dataBar" priority="47">
      <dataBar showValue="0">
        <cfvo type="num" val="-100"/>
        <cfvo type="num" val="200"/>
        <color theme="6"/>
      </dataBar>
      <extLst>
        <ext xmlns:x14="http://schemas.microsoft.com/office/spreadsheetml/2009/9/main" uri="{B025F937-C7B1-47D3-B67F-A62EFF666E3E}">
          <x14:id>{11636571-BE1C-4A89-8300-D858F1CF5E12}</x14:id>
        </ext>
      </extLst>
    </cfRule>
  </conditionalFormatting>
  <conditionalFormatting sqref="F177:F187">
    <cfRule type="cellIs" dxfId="21" priority="21" operator="greaterThan">
      <formula>110</formula>
    </cfRule>
    <cfRule type="cellIs" dxfId="20" priority="22" operator="lessThan">
      <formula>90</formula>
    </cfRule>
  </conditionalFormatting>
  <conditionalFormatting sqref="F161:F167">
    <cfRule type="cellIs" dxfId="19" priority="19" operator="greaterThan">
      <formula>110</formula>
    </cfRule>
    <cfRule type="cellIs" dxfId="18" priority="20" operator="lessThan">
      <formula>90</formula>
    </cfRule>
  </conditionalFormatting>
  <conditionalFormatting sqref="F137:F141">
    <cfRule type="cellIs" dxfId="17" priority="17" operator="greaterThan">
      <formula>110</formula>
    </cfRule>
    <cfRule type="cellIs" dxfId="16" priority="18" operator="lessThan">
      <formula>90</formula>
    </cfRule>
  </conditionalFormatting>
  <conditionalFormatting sqref="F147:F155">
    <cfRule type="cellIs" dxfId="15" priority="15" operator="greaterThan">
      <formula>110</formula>
    </cfRule>
    <cfRule type="cellIs" dxfId="14" priority="16" operator="lessThan">
      <formula>90</formula>
    </cfRule>
  </conditionalFormatting>
  <conditionalFormatting sqref="F124:F132">
    <cfRule type="cellIs" dxfId="13" priority="13" operator="greaterThan">
      <formula>110</formula>
    </cfRule>
    <cfRule type="cellIs" dxfId="12" priority="14" operator="lessThan">
      <formula>90</formula>
    </cfRule>
  </conditionalFormatting>
  <conditionalFormatting sqref="F99:F102">
    <cfRule type="cellIs" dxfId="11" priority="11" operator="greaterThan">
      <formula>110</formula>
    </cfRule>
    <cfRule type="cellIs" dxfId="10" priority="12" operator="lessThan">
      <formula>90</formula>
    </cfRule>
  </conditionalFormatting>
  <conditionalFormatting sqref="F89:F93">
    <cfRule type="cellIs" dxfId="9" priority="9" operator="greaterThan">
      <formula>110</formula>
    </cfRule>
    <cfRule type="cellIs" dxfId="8" priority="10" operator="lessThan">
      <formula>90</formula>
    </cfRule>
  </conditionalFormatting>
  <conditionalFormatting sqref="F81:F83">
    <cfRule type="cellIs" dxfId="7" priority="7" operator="greaterThan">
      <formula>110</formula>
    </cfRule>
    <cfRule type="cellIs" dxfId="6" priority="8" operator="lessThan">
      <formula>90</formula>
    </cfRule>
  </conditionalFormatting>
  <conditionalFormatting sqref="F71:F75">
    <cfRule type="cellIs" dxfId="5" priority="5" operator="greaterThan">
      <formula>110</formula>
    </cfRule>
    <cfRule type="cellIs" dxfId="4" priority="6" operator="lessThan">
      <formula>90</formula>
    </cfRule>
  </conditionalFormatting>
  <conditionalFormatting sqref="F46:F65">
    <cfRule type="cellIs" dxfId="3" priority="3" operator="greaterThan">
      <formula>110</formula>
    </cfRule>
    <cfRule type="cellIs" dxfId="2" priority="4" operator="lessThan">
      <formula>90</formula>
    </cfRule>
  </conditionalFormatting>
  <conditionalFormatting sqref="F39:F40">
    <cfRule type="cellIs" dxfId="1" priority="1" operator="greaterThan">
      <formula>110</formula>
    </cfRule>
    <cfRule type="cellIs" dxfId="0" priority="2" operator="lessThan">
      <formula>90</formula>
    </cfRule>
  </conditionalFormatting>
  <pageMargins left="0.70866141732283472" right="0.70866141732283472" top="0.74803149606299213" bottom="0.74803149606299213" header="0.31496062992125984" footer="0.31496062992125984"/>
  <pageSetup paperSize="9" scale="77" orientation="portrait" horizontalDpi="1200" verticalDpi="1200" r:id="rId1"/>
  <rowBreaks count="3" manualBreakCount="3">
    <brk id="67" max="4" man="1"/>
    <brk id="95" max="4" man="1"/>
    <brk id="157" max="4" man="1"/>
  </rowBreaks>
  <drawing r:id="rId2"/>
  <extLst>
    <ext xmlns:x14="http://schemas.microsoft.com/office/spreadsheetml/2009/9/main" uri="{78C0D931-6437-407d-A8EE-F0AAD7539E65}">
      <x14:conditionalFormattings>
        <x14:conditionalFormatting xmlns:xm="http://schemas.microsoft.com/office/excel/2006/main">
          <x14:cfRule type="dataBar" id="{9AA5EA5C-77CA-410B-91F1-A7AFBEEA8DBE}">
            <x14:dataBar minLength="0" maxLength="100" gradient="0" direction="leftToRight">
              <x14:cfvo type="num">
                <xm:f>-100</xm:f>
              </x14:cfvo>
              <x14:cfvo type="num">
                <xm:f>200</xm:f>
              </x14:cfvo>
              <x14:negativeFillColor theme="7"/>
              <x14:axisColor theme="1"/>
            </x14:dataBar>
          </x14:cfRule>
          <xm:sqref>G39:G40</xm:sqref>
        </x14:conditionalFormatting>
        <x14:conditionalFormatting xmlns:xm="http://schemas.microsoft.com/office/excel/2006/main">
          <x14:cfRule type="dataBar" id="{B9A79CF7-DD04-4DEF-A4C1-DCDCC3E495E7}">
            <x14:dataBar minLength="0" maxLength="100" gradient="0" direction="leftToRight">
              <x14:cfvo type="num">
                <xm:f>-100</xm:f>
              </x14:cfvo>
              <x14:cfvo type="num">
                <xm:f>200</xm:f>
              </x14:cfvo>
              <x14:negativeFillColor theme="7"/>
              <x14:axisColor theme="1"/>
            </x14:dataBar>
          </x14:cfRule>
          <xm:sqref>G46:G65</xm:sqref>
        </x14:conditionalFormatting>
        <x14:conditionalFormatting xmlns:xm="http://schemas.microsoft.com/office/excel/2006/main">
          <x14:cfRule type="dataBar" id="{DB270CD9-C405-4D4B-BBD0-1007D13B9044}">
            <x14:dataBar minLength="0" maxLength="100" gradient="0" direction="leftToRight">
              <x14:cfvo type="num">
                <xm:f>-100</xm:f>
              </x14:cfvo>
              <x14:cfvo type="num">
                <xm:f>200</xm:f>
              </x14:cfvo>
              <x14:negativeFillColor theme="7"/>
              <x14:axisColor theme="1"/>
            </x14:dataBar>
          </x14:cfRule>
          <xm:sqref>G71:G75</xm:sqref>
        </x14:conditionalFormatting>
        <x14:conditionalFormatting xmlns:xm="http://schemas.microsoft.com/office/excel/2006/main">
          <x14:cfRule type="dataBar" id="{4E97EBCE-A008-4A3D-8E3A-0C07E13A5EA5}">
            <x14:dataBar minLength="0" maxLength="100" gradient="0" direction="leftToRight">
              <x14:cfvo type="num">
                <xm:f>-100</xm:f>
              </x14:cfvo>
              <x14:cfvo type="num">
                <xm:f>200</xm:f>
              </x14:cfvo>
              <x14:negativeFillColor theme="7"/>
              <x14:axisColor theme="1"/>
            </x14:dataBar>
          </x14:cfRule>
          <xm:sqref>G81:G83</xm:sqref>
        </x14:conditionalFormatting>
        <x14:conditionalFormatting xmlns:xm="http://schemas.microsoft.com/office/excel/2006/main">
          <x14:cfRule type="dataBar" id="{3BBC324A-9C12-4581-B59D-5B99B11C0860}">
            <x14:dataBar minLength="0" maxLength="100" gradient="0" direction="leftToRight">
              <x14:cfvo type="num">
                <xm:f>-100</xm:f>
              </x14:cfvo>
              <x14:cfvo type="num">
                <xm:f>200</xm:f>
              </x14:cfvo>
              <x14:negativeFillColor theme="7"/>
              <x14:axisColor theme="1"/>
            </x14:dataBar>
          </x14:cfRule>
          <xm:sqref>G89:G93</xm:sqref>
        </x14:conditionalFormatting>
        <x14:conditionalFormatting xmlns:xm="http://schemas.microsoft.com/office/excel/2006/main">
          <x14:cfRule type="dataBar" id="{3862EADA-FCF9-4008-B713-22B6BBFB9A07}">
            <x14:dataBar minLength="0" maxLength="100" gradient="0" direction="leftToRight">
              <x14:cfvo type="num">
                <xm:f>-100</xm:f>
              </x14:cfvo>
              <x14:cfvo type="num">
                <xm:f>200</xm:f>
              </x14:cfvo>
              <x14:negativeFillColor theme="7"/>
              <x14:axisColor theme="1"/>
            </x14:dataBar>
          </x14:cfRule>
          <xm:sqref>G99:G102</xm:sqref>
        </x14:conditionalFormatting>
        <x14:conditionalFormatting xmlns:xm="http://schemas.microsoft.com/office/excel/2006/main">
          <x14:cfRule type="dataBar" id="{4EDCAE34-D34D-4280-9AA4-4D34C7792BA7}">
            <x14:dataBar minLength="0" maxLength="100" gradient="0" direction="leftToRight">
              <x14:cfvo type="num">
                <xm:f>-100</xm:f>
              </x14:cfvo>
              <x14:cfvo type="num">
                <xm:f>200</xm:f>
              </x14:cfvo>
              <x14:negativeFillColor theme="7"/>
              <x14:axisColor theme="1"/>
            </x14:dataBar>
          </x14:cfRule>
          <xm:sqref>G124:G132</xm:sqref>
        </x14:conditionalFormatting>
        <x14:conditionalFormatting xmlns:xm="http://schemas.microsoft.com/office/excel/2006/main">
          <x14:cfRule type="dataBar" id="{6DBAF9F1-8D8F-4E96-8A19-62288DD783C8}">
            <x14:dataBar minLength="0" maxLength="100" gradient="0" direction="leftToRight">
              <x14:cfvo type="num">
                <xm:f>-100</xm:f>
              </x14:cfvo>
              <x14:cfvo type="num">
                <xm:f>200</xm:f>
              </x14:cfvo>
              <x14:negativeFillColor theme="7"/>
              <x14:axisColor theme="1"/>
            </x14:dataBar>
          </x14:cfRule>
          <xm:sqref>G147:G155</xm:sqref>
        </x14:conditionalFormatting>
        <x14:conditionalFormatting xmlns:xm="http://schemas.microsoft.com/office/excel/2006/main">
          <x14:cfRule type="dataBar" id="{BEF3E2E7-1894-45D9-B291-0D61012EA28A}">
            <x14:dataBar minLength="0" maxLength="100" gradient="0" direction="leftToRight">
              <x14:cfvo type="num">
                <xm:f>-100</xm:f>
              </x14:cfvo>
              <x14:cfvo type="num">
                <xm:f>200</xm:f>
              </x14:cfvo>
              <x14:negativeFillColor theme="7"/>
              <x14:axisColor theme="1"/>
            </x14:dataBar>
          </x14:cfRule>
          <xm:sqref>G137:G141</xm:sqref>
        </x14:conditionalFormatting>
        <x14:conditionalFormatting xmlns:xm="http://schemas.microsoft.com/office/excel/2006/main">
          <x14:cfRule type="dataBar" id="{44E413D2-5C73-462C-8DF5-D773E5188382}">
            <x14:dataBar minLength="0" maxLength="100" gradient="0" direction="leftToRight">
              <x14:cfvo type="num">
                <xm:f>-100</xm:f>
              </x14:cfvo>
              <x14:cfvo type="num">
                <xm:f>200</xm:f>
              </x14:cfvo>
              <x14:negativeFillColor theme="7"/>
              <x14:axisColor theme="1"/>
            </x14:dataBar>
          </x14:cfRule>
          <xm:sqref>G161:G167</xm:sqref>
        </x14:conditionalFormatting>
        <x14:conditionalFormatting xmlns:xm="http://schemas.microsoft.com/office/excel/2006/main">
          <x14:cfRule type="dataBar" id="{11636571-BE1C-4A89-8300-D858F1CF5E12}">
            <x14:dataBar minLength="0" maxLength="100" gradient="0" direction="leftToRight">
              <x14:cfvo type="num">
                <xm:f>-100</xm:f>
              </x14:cfvo>
              <x14:cfvo type="num">
                <xm:f>200</xm:f>
              </x14:cfvo>
              <x14:negativeFillColor theme="7"/>
              <x14:axisColor theme="1"/>
            </x14:dataBar>
          </x14:cfRule>
          <xm:sqref>G177:G187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F5"/>
  <sheetViews>
    <sheetView zoomScaleNormal="100" workbookViewId="0">
      <selection sqref="A1:D3"/>
    </sheetView>
  </sheetViews>
  <sheetFormatPr defaultColWidth="14.28515625" defaultRowHeight="15" customHeight="1" x14ac:dyDescent="0.35"/>
  <cols>
    <col min="1" max="1" width="14.28515625" style="34" customWidth="1"/>
    <col min="2" max="16384" width="14.28515625" style="34"/>
  </cols>
  <sheetData>
    <row r="1" spans="1:6" ht="15" customHeight="1" x14ac:dyDescent="0.35">
      <c r="A1" s="158" t="s">
        <v>162</v>
      </c>
      <c r="B1" s="158"/>
      <c r="C1" s="158"/>
      <c r="D1" s="158"/>
      <c r="E1" s="33"/>
      <c r="F1" s="33"/>
    </row>
    <row r="2" spans="1:6" ht="20.25" customHeight="1" x14ac:dyDescent="0.35">
      <c r="A2" s="158"/>
      <c r="B2" s="158"/>
      <c r="C2" s="158"/>
      <c r="D2" s="158"/>
      <c r="E2" s="33"/>
      <c r="F2" s="33"/>
    </row>
    <row r="3" spans="1:6" ht="15" customHeight="1" x14ac:dyDescent="0.35">
      <c r="A3" s="158"/>
      <c r="B3" s="158"/>
      <c r="C3" s="158"/>
      <c r="D3" s="158"/>
      <c r="E3" s="33"/>
      <c r="F3" s="33"/>
    </row>
    <row r="4" spans="1:6" ht="93" customHeight="1" x14ac:dyDescent="0.35">
      <c r="A4" s="159" t="s">
        <v>163</v>
      </c>
      <c r="B4" s="159"/>
      <c r="C4" s="159"/>
      <c r="D4" s="159"/>
      <c r="E4" s="159"/>
      <c r="F4" s="159"/>
    </row>
    <row r="5" spans="1:6" ht="15" customHeight="1" x14ac:dyDescent="0.35">
      <c r="B5" s="32"/>
    </row>
  </sheetData>
  <mergeCells count="2">
    <mergeCell ref="A1:D3"/>
    <mergeCell ref="A4:F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616E074414E994589950CC61AABFFF5" ma:contentTypeVersion="12" ma:contentTypeDescription="Create a new document." ma:contentTypeScope="" ma:versionID="7fd3de71617cabab34df5faca214777a">
  <xsd:schema xmlns:xsd="http://www.w3.org/2001/XMLSchema" xmlns:xs="http://www.w3.org/2001/XMLSchema" xmlns:p="http://schemas.microsoft.com/office/2006/metadata/properties" xmlns:ns2="7f796f90-8456-46f7-93be-f9597a47922b" xmlns:ns3="4c91939a-e0c4-4a92-a2b4-11595442bae2" targetNamespace="http://schemas.microsoft.com/office/2006/metadata/properties" ma:root="true" ma:fieldsID="b2f16b998c5d15993b5db4b45c4f739c" ns2:_="" ns3:_="">
    <xsd:import namespace="7f796f90-8456-46f7-93be-f9597a47922b"/>
    <xsd:import namespace="4c91939a-e0c4-4a92-a2b4-11595442bae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796f90-8456-46f7-93be-f9597a47922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c91939a-e0c4-4a92-a2b4-11595442bae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190DB5-2B53-46B8-84AD-7E811CAB3FF6}">
  <ds:schemaRefs>
    <ds:schemaRef ds:uri="4c91939a-e0c4-4a92-a2b4-11595442bae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796f90-8456-46f7-93be-f9597a47922b"/>
    <ds:schemaRef ds:uri="http://www.w3.org/XML/1998/namespace"/>
    <ds:schemaRef ds:uri="http://purl.org/dc/dcmitype/"/>
  </ds:schemaRefs>
</ds:datastoreItem>
</file>

<file path=customXml/itemProps2.xml><?xml version="1.0" encoding="utf-8"?>
<ds:datastoreItem xmlns:ds="http://schemas.openxmlformats.org/officeDocument/2006/customXml" ds:itemID="{C6B205BB-F36B-417A-BB69-AEBD709AC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796f90-8456-46f7-93be-f9597a47922b"/>
    <ds:schemaRef ds:uri="4c91939a-e0c4-4a92-a2b4-11595442ba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792B71-A043-458C-A2FD-7D8E782A0E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Introduction</vt:lpstr>
      <vt:lpstr>Segmentation</vt:lpstr>
      <vt:lpstr>Arts, Museums and Heritage</vt:lpstr>
      <vt:lpstr>Demographics</vt:lpstr>
      <vt:lpstr>Disclaimer</vt:lpstr>
      <vt:lpstr>'Arts, Museums and Heritage'!Print_Area</vt:lpstr>
      <vt:lpstr>Demographics!Print_Area</vt:lpstr>
      <vt:lpstr>Disclaimer!Print_Area</vt:lpstr>
      <vt:lpstr>Introduction!Print_Area</vt:lpstr>
      <vt:lpstr>Segmentation!Print_Area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Bradbury</dc:creator>
  <cp:keywords/>
  <dc:description/>
  <cp:lastModifiedBy>Meg Bradbury</cp:lastModifiedBy>
  <cp:revision/>
  <cp:lastPrinted>2022-05-23T12:59:35Z</cp:lastPrinted>
  <dcterms:created xsi:type="dcterms:W3CDTF">2016-05-11T11:47:29Z</dcterms:created>
  <dcterms:modified xsi:type="dcterms:W3CDTF">2022-06-17T07:30:28Z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0x0101007616E074414E994589950CC61AABFFF5</vt:lpwstr>
  </property>
  <property fmtid="{D5CDD505-2E9C-101B-9397-08002B2CF9AE}" pid="3" name="AuthorIds_UIVersion_512">
    <vt:lpwstr>21</vt:lpwstr>
  </property>
  <property fmtid="{D5CDD505-2E9C-101B-9397-08002B2CF9AE}" pid="4" name="TaxKeyword">
    <vt:lpwstr/>
  </property>
</Properties>
</file>